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FDC72280-5D3E-44BC-A577-1B890A940A2C}" xr6:coauthVersionLast="45" xr6:coauthVersionMax="45" xr10:uidLastSave="{00000000-0000-0000-0000-000000000000}"/>
  <bookViews>
    <workbookView xWindow="-120" yWindow="-120" windowWidth="29040" windowHeight="15840" activeTab="1" xr2:uid="{00000000-000D-0000-FFFF-FFFF00000000}"/>
  </bookViews>
  <sheets>
    <sheet name="Livorno-utenze_2018" sheetId="6" r:id="rId1"/>
    <sheet name="Livorno-Flussi" sheetId="4" r:id="rId2"/>
    <sheet name="Livorno-servizi" sheetId="7" r:id="rId3"/>
  </sheets>
  <externalReferences>
    <externalReference r:id="rId4"/>
  </externalReferences>
  <definedNames>
    <definedName name="_xlnm.Print_Area" localSheetId="1">'Livorno-Flussi'!$A$1:$I$42</definedName>
    <definedName name="_xlnm.Print_Area" localSheetId="2">'Livorno-servizi'!$B$1:$K$5</definedName>
    <definedName name="_xlnm.Print_Area" localSheetId="0">'Livorno-utenze_2018'!$B$1:$C$47</definedName>
    <definedName name="Comune">[1]codifiche!$A$2:$A$102</definedName>
    <definedName name="data">[1]codifiche!$I$2:$I$32</definedName>
    <definedName name="fascia_oraria">[1]codifiche!$L$2:$L$3</definedName>
    <definedName name="frazione_merceologica">[1]codifiche!$F$2:$F$25</definedName>
    <definedName name="inizio">[1]codifiche!$J$2:$J$13</definedName>
    <definedName name="servizi_accessori">[1]codifiche!$E$2:$E$7</definedName>
    <definedName name="servizio_spazz_standard">[1]codifiche!$D$2:$D$3</definedName>
    <definedName name="status">[1]codifiche!$H$2:$H$5</definedName>
    <definedName name="tipo_di_servizio_raccolta">[1]codifiche!$B$2:$B$9</definedName>
    <definedName name="tipo_servizio_spazzamento">[1]codifiche!$C$2:$C$5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<sst xmlns="http://schemas.openxmlformats.org/spreadsheetml/2006/main" count="332" uniqueCount="200">
  <si>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</si>
  <si>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</si>
  <si>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</si>
  <si>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</si>
  <si>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</si>
  <si>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</si>
  <si>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</si>
  <si>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</si>
  <si>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</si>
  <si>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</si>
  <si>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</si>
  <si>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</si>
  <si>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</si>
  <si>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</si>
  <si>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</si>
  <si>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</si>
  <si>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</si>
  <si>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</si>
  <si>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</si>
  <si>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</si>
  <si>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</si>
  <si>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</si>
  <si>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</si>
  <si>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</si>
  <si>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</si>
  <si>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</si>
  <si>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</si>
  <si>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</si>
  <si>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</si>
  <si>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</si>
  <si>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</si>
  <si>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</si>
  <si>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</si>
  <si>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</si>
  <si>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Livorno</t>
  </si>
  <si>
    <t>Flussi RU</t>
  </si>
  <si>
    <t>Previsione a regime</t>
  </si>
  <si>
    <t>t/a</t>
  </si>
  <si>
    <t>Ru indiff</t>
  </si>
  <si>
    <t>Totale RU</t>
  </si>
  <si>
    <t>Flussi RD</t>
  </si>
  <si>
    <t>Forsu</t>
  </si>
  <si>
    <t>Verde</t>
  </si>
  <si>
    <t>Tessili</t>
  </si>
  <si>
    <t>Vetro</t>
  </si>
  <si>
    <t>Totale</t>
  </si>
  <si>
    <t>SERVIZI DI RACCOLTA</t>
  </si>
  <si>
    <t>Frazione</t>
  </si>
  <si>
    <t>Note</t>
  </si>
  <si>
    <t>RU Indifferenziato</t>
  </si>
  <si>
    <t xml:space="preserve">Carta </t>
  </si>
  <si>
    <t>RUP (Pile e Farmaci)</t>
  </si>
  <si>
    <t>Pannolini-Pannoloni</t>
  </si>
  <si>
    <t>Ingombranti/RAEE</t>
  </si>
  <si>
    <t>Olii vegetali esausti</t>
  </si>
  <si>
    <t>Modalità servizio</t>
  </si>
  <si>
    <t>Utenze servite</t>
  </si>
  <si>
    <t>Puntuale Grandi UND</t>
  </si>
  <si>
    <t>Domiciliare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</si>
  <si>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</si>
  <si>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</si>
  <si>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</si>
  <si>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</si>
  <si>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</si>
  <si>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</si>
  <si>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</si>
  <si>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</si>
  <si>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</si>
  <si>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</si>
  <si>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</si>
  <si>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</si>
  <si>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</si>
  <si>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</si>
  <si>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</si>
  <si>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</si>
  <si>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</si>
  <si>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</si>
  <si>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</si>
  <si>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</si>
  <si>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Compostaggio domestico</t>
  </si>
  <si>
    <t>Inerti</t>
  </si>
  <si>
    <t xml:space="preserve">Raccolta differenziata </t>
  </si>
  <si>
    <t>Totale RD netta + comp. Domestico + inerti</t>
  </si>
  <si>
    <t>%RD netta su totale RU</t>
  </si>
  <si>
    <t>Totale efficienza %RD (ARRR)</t>
  </si>
  <si>
    <t>organico</t>
  </si>
  <si>
    <t>sfalci</t>
  </si>
  <si>
    <t>carta-cartone</t>
  </si>
  <si>
    <t>stracci</t>
  </si>
  <si>
    <t>plastica</t>
  </si>
  <si>
    <t>vetro</t>
  </si>
  <si>
    <t>metalli imb</t>
  </si>
  <si>
    <t>ingombranti/RAEE</t>
  </si>
  <si>
    <t>rup</t>
  </si>
  <si>
    <t>altri rec</t>
  </si>
  <si>
    <t>spazzamento</t>
  </si>
  <si>
    <t>Popolazione residente</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</si>
  <si>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</si>
  <si>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</si>
  <si>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</si>
  <si>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</si>
  <si>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</si>
  <si>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</si>
  <si>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</si>
  <si>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</si>
  <si>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</si>
  <si>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</si>
  <si>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</si>
  <si>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</si>
  <si>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</si>
  <si>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</si>
  <si>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MML Multileggero (PL)</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</si>
  <si>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</si>
  <si>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</si>
  <si>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</si>
  <si>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</si>
  <si>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</si>
  <si>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giorni max di attesa</t>
  </si>
  <si>
    <t>Altro</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</si>
  <si>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</si>
  <si>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</si>
  <si>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</si>
  <si>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3
dal ___ al____</t>
  </si>
  <si>
    <t>Frequenza settimanale
Periodo 4
dal ___ al____</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</si>
  <si>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</si>
  <si>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</si>
  <si>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</si>
  <si>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</si>
  <si>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</si>
  <si>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Frequenza 
Periodo 2 - da ___ a____</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</si>
  <si>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</si>
  <si>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</si>
  <si>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</si>
  <si>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</si>
  <si>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</si>
  <si>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</si>
  <si>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</si>
  <si>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</si>
  <si>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</si>
  <si>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15%</t>
  </si>
  <si>
    <t>Domiciliare/stradale accesso controllato</t>
  </si>
  <si>
    <t>22%</t>
  </si>
  <si>
    <t>1 (intero territorio eccetto centro allargato)</t>
  </si>
  <si>
    <t>1 (intero territorio eccetto Centro Allargato e Pentagono)</t>
  </si>
  <si>
    <t>Frequenza settimanale
Periodo 1
dal 01/01 al 31/12</t>
  </si>
  <si>
    <t>Cartone</t>
  </si>
  <si>
    <t>Film Plastico</t>
  </si>
  <si>
    <t>2 scarrabili</t>
  </si>
  <si>
    <t>5 scarrabili</t>
  </si>
  <si>
    <t>10 scarrabili</t>
  </si>
  <si>
    <t>Tutte le utenze</t>
  </si>
  <si>
    <t>Frequenza 
Periodo 1 - da 01/01 a 31/12</t>
  </si>
  <si>
    <t>Confronto situazione attuale e previsione a regime</t>
  </si>
  <si>
    <t>frequenza domiciliare</t>
  </si>
  <si>
    <t>Numero composter domestici previsti a regime</t>
  </si>
  <si>
    <t>3 isole ecologiche ad accesso controllato:
- Quercianella (utenze non residenti/seconde case)
- Ardenza P.zza Sforzini (utenze commerciali)
- Quartiere Venezia, P.zza Anita Garibaldi (utenze commerciali)</t>
  </si>
  <si>
    <t>2 (intero territorio eccetto Centro Allargato e Pentagono) + 1 dal 01/06 al 31/08 solo per utenze con mastello</t>
  </si>
  <si>
    <t>3 (di cui uno per UND)</t>
  </si>
  <si>
    <t>CdR già presenti sul territorio</t>
  </si>
  <si>
    <t>Presenza tariffazione basata su misurazione puntuale</t>
  </si>
  <si>
    <t>NO</t>
  </si>
  <si>
    <t>Popolazione e utenze servite al 31.12.2018</t>
  </si>
  <si>
    <t>n.</t>
  </si>
  <si>
    <t>Famiglie residenti</t>
  </si>
  <si>
    <t>Utenze domestiche residenti</t>
  </si>
  <si>
    <t>Utenze domestiche non residenti</t>
  </si>
  <si>
    <t>Pertinenze (classificate da anagrafe o, in assenza di categoria specifica, utenze domestiche con superficie inferiore a 28 mq)</t>
  </si>
  <si>
    <t>n. ritiri per utenza a settimana (incluso eventuale ritiro con indifferenziato). Standard 3/7 se integrata ad altre raccolte</t>
  </si>
  <si>
    <t>Sottocategoria 31 - depositi containers,vaste aree scoperte,  aree demaniali in concessione per ormeggio  imbarcazioni e/o natanti</t>
  </si>
  <si>
    <t>5</t>
  </si>
  <si>
    <t>Cassette plastica</t>
  </si>
  <si>
    <t>Cassette legno</t>
  </si>
  <si>
    <t>imballaggi misti/legno /ingombranti/potature</t>
  </si>
  <si>
    <t xml:space="preserve"> CdR da realizzare entro il 31/12/2023</t>
  </si>
  <si>
    <t>14 (49 postazioni centro allargato)</t>
  </si>
  <si>
    <t>14 (13 postazioni area Pentagono)
14 (49 postazioni centro allargato)</t>
  </si>
  <si>
    <t>12 (13 postazioni area Pentagono)
12 (49 postazioni centro allargato)</t>
  </si>
  <si>
    <t>Nell'area pap è previsto l'utilizzo di campane da 2000 lt
(attualmente circa 80)</t>
  </si>
  <si>
    <t>Frequenza settimanale
Periodo 2
dal 22/05 al 15/09</t>
  </si>
  <si>
    <t>Spazzamento manuale: 68.763
Glutton, 
Servizio parchi: 2.177
Il comune ha inoltre richiesto il servizio di pulizia spiagge, quantificato in ulteriori 3.900 ore</t>
  </si>
  <si>
    <t>SRS: 5.735 + Carteli fissi: 7.512</t>
  </si>
  <si>
    <t>NOTA 1</t>
  </si>
  <si>
    <t>Frequenza settimanale
Periodo 1
tutto l'anno</t>
  </si>
  <si>
    <t>Frequenza settimanale
Periodo 2
dal ___ al____</t>
  </si>
  <si>
    <t>1</t>
  </si>
  <si>
    <t>2</t>
  </si>
  <si>
    <t>14</t>
  </si>
  <si>
    <t>12</t>
  </si>
  <si>
    <t>NOTA 2</t>
  </si>
  <si>
    <t>Periodo 2 solo stabilimenti balneari</t>
  </si>
  <si>
    <t>7 giorni max di attesa</t>
  </si>
  <si>
    <t>0</t>
  </si>
  <si>
    <t>Situazione attuale - 2019</t>
  </si>
  <si>
    <t>anche n. 9 postazioni mobili</t>
  </si>
  <si>
    <t>Stradale</t>
  </si>
  <si>
    <t>1/30</t>
  </si>
  <si>
    <t>n. medio svuotamenti</t>
  </si>
  <si>
    <t>0,5/7</t>
  </si>
  <si>
    <t>3/7</t>
  </si>
  <si>
    <t>Centro di Raccolta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</si>
</sst>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_-* #,##0_-;\-* #,##0_-;_-* &quot;-&quot;??_-;_-@_-"/>
    <numFmt numFmtId="166" formatCode="0.0%"/>
    <numFmt numFmtId="167" formatCode="_-* #,##0.00_-;\-* #,##0.00_-;_-* \-??_-;_-@_-"/>
    <numFmt numFmtId="168" formatCode="_-* #,##0_-;\-* #,##0_-;_-* \-??_-;_-@_-"/>
    <numFmt numFmtId="169" formatCode="[$-410]General"/>
    <numFmt numFmtId="170" formatCode="[$-410]#,##0"/>
  </numFmts>
  <fonts count="29" x14ac:knownFonts="1">
    <font>
      <sz val="11"/>
      <color theme="1"/>
      <name val="Calibri"/>
      <family val="2"/>
      <scheme val="minor"/>
    </font>
    <font>
      <sz val="11"/>
      <color indexed="8"/>
      <name val="Calibri"/>
      <family val="2"/>
    </font>
    <font>
      <b/>
      <sz val="20"/>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sz val="10"/>
      <color indexed="8"/>
      <name val="Arial"/>
      <family val="2"/>
    </font>
    <font>
      <sz val="11"/>
      <name val="Arial"/>
      <family val="2"/>
    </font>
    <font>
      <b/>
      <i/>
      <sz val="11"/>
      <color indexed="8"/>
      <name val="Arial"/>
      <family val="2"/>
    </font>
    <font>
      <i/>
      <sz val="11"/>
      <color indexed="8"/>
      <name val="Arial"/>
      <family val="2"/>
    </font>
    <font>
      <i/>
      <sz val="11"/>
      <color theme="1"/>
      <name val="Arial"/>
      <family val="2"/>
    </font>
    <font>
      <sz val="11"/>
      <color rgb="FF000000"/>
      <name val="Calibri"/>
      <family val="2"/>
    </font>
    <font>
      <sz val="11"/>
      <color rgb="FFFF0000"/>
      <name val="Calibri"/>
      <family val="2"/>
    </font>
    <font>
      <sz val="11"/>
      <color theme="1"/>
      <name val="Calibri"/>
      <family val="2"/>
    </font>
    <font>
      <b/>
      <u/>
      <sz val="16"/>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rgb="FFDBE9F5"/>
        <bgColor indexed="64"/>
      </patternFill>
    </fill>
    <fill>
      <patternFill patternType="solid">
        <fgColor rgb="FFEDCCCB"/>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33">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right style="thin">
        <color indexed="64"/>
      </right>
      <top style="thin">
        <color indexed="64"/>
      </top>
      <bottom style="thin">
        <color indexed="64"/>
      </bottom>
      <diagonal/>
    </border>
    <border>
      <left/>
      <right style="thin">
        <color indexed="8"/>
      </right>
      <top style="thin">
        <color indexed="8"/>
      </top>
      <bottom/>
      <diagonal/>
    </border>
  </borders>
  <cellStyleXfs count="8">
    <xf numFmtId="0" fontId="0" fillId="0" borderId="0"/>
    <xf numFmtId="164" fontId="4" fillId="0" borderId="0" applyFont="0" applyFill="0" applyBorder="0" applyAlignment="0" applyProtection="0"/>
    <xf numFmtId="9" fontId="4" fillId="0" borderId="0" applyFont="0" applyFill="0" applyBorder="0" applyAlignment="0" applyProtection="0"/>
    <xf numFmtId="0" fontId="1" fillId="0" borderId="0"/>
    <xf numFmtId="167" fontId="1" fillId="0" borderId="0" applyFill="0" applyBorder="0" applyAlignment="0" applyProtection="0"/>
    <xf numFmtId="169" fontId="25" fillId="0" borderId="0"/>
    <xf numFmtId="0" fontId="1" fillId="0" borderId="0"/>
    <xf numFmtId="0" fontId="1" fillId="0" borderId="0"/>
  </cellStyleXfs>
  <cellXfs count="205">
    <xf numFmtId="0" fontId="0" fillId="0" borderId="0" xfId="0"/>
    <xf numFmtId="0" fontId="6" fillId="0" borderId="0" xfId="0" applyFont="1" applyAlignment="1">
      <alignment vertical="center" wrapText="1"/>
    </xf>
    <xf numFmtId="0" fontId="6" fillId="0" borderId="0" xfId="0" applyFont="1" applyAlignment="1">
      <alignment vertical="center"/>
    </xf>
    <xf numFmtId="0" fontId="2" fillId="0" borderId="0" xfId="0" applyFont="1" applyFill="1" applyAlignment="1"/>
    <xf numFmtId="0" fontId="3" fillId="0" borderId="0" xfId="0" applyFont="1" applyFill="1" applyAlignment="1"/>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0" fillId="5" borderId="3" xfId="0" applyFill="1" applyBorder="1"/>
    <xf numFmtId="0" fontId="0" fillId="0" borderId="0" xfId="0" applyBorder="1"/>
    <xf numFmtId="3" fontId="0" fillId="0" borderId="0"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3" xfId="0" applyFont="1" applyFill="1" applyBorder="1" applyAlignment="1">
      <alignment vertical="center"/>
    </xf>
    <xf numFmtId="3" fontId="5" fillId="7" borderId="8" xfId="0" applyNumberFormat="1" applyFont="1" applyFill="1" applyBorder="1" applyAlignment="1">
      <alignment horizontal="center"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8" borderId="1" xfId="0" applyFont="1" applyFill="1" applyBorder="1" applyAlignment="1">
      <alignment vertical="center"/>
    </xf>
    <xf numFmtId="3" fontId="5" fillId="7" borderId="9" xfId="0" applyNumberFormat="1" applyFont="1" applyFill="1" applyBorder="1" applyAlignment="1">
      <alignment horizontal="center" vertical="center"/>
    </xf>
    <xf numFmtId="3" fontId="5" fillId="7" borderId="2" xfId="0" applyNumberFormat="1" applyFont="1" applyFill="1" applyBorder="1" applyAlignment="1">
      <alignment horizontal="center" vertical="center"/>
    </xf>
    <xf numFmtId="3" fontId="0" fillId="0" borderId="0" xfId="0" applyNumberFormat="1" applyAlignment="1">
      <alignment vertical="center"/>
    </xf>
    <xf numFmtId="0" fontId="8" fillId="9" borderId="3" xfId="0" applyFont="1" applyFill="1" applyBorder="1" applyAlignment="1">
      <alignment vertical="center" wrapText="1"/>
    </xf>
    <xf numFmtId="0" fontId="8" fillId="9" borderId="12" xfId="0" applyFont="1" applyFill="1" applyBorder="1" applyAlignment="1">
      <alignment vertical="center" wrapText="1"/>
    </xf>
    <xf numFmtId="3" fontId="0" fillId="9" borderId="10" xfId="0" applyNumberFormat="1" applyFill="1" applyBorder="1"/>
    <xf numFmtId="3" fontId="0" fillId="9" borderId="4" xfId="0" applyNumberFormat="1" applyFill="1" applyBorder="1" applyAlignment="1">
      <alignment vertical="center"/>
    </xf>
    <xf numFmtId="0" fontId="5" fillId="9" borderId="3" xfId="0" applyFont="1" applyFill="1" applyBorder="1" applyAlignment="1">
      <alignment vertical="center"/>
    </xf>
    <xf numFmtId="0" fontId="5" fillId="9" borderId="11" xfId="0" applyFont="1" applyFill="1" applyBorder="1" applyAlignment="1">
      <alignment vertical="center"/>
    </xf>
    <xf numFmtId="3" fontId="0" fillId="9" borderId="13" xfId="0" applyNumberFormat="1" applyFill="1" applyBorder="1"/>
    <xf numFmtId="3" fontId="5" fillId="9" borderId="10" xfId="0" applyNumberFormat="1" applyFont="1" applyFill="1" applyBorder="1" applyAlignment="1">
      <alignment vertical="center"/>
    </xf>
    <xf numFmtId="3" fontId="0" fillId="9" borderId="2" xfId="0" applyNumberFormat="1" applyFill="1" applyBorder="1" applyAlignment="1">
      <alignment vertical="center"/>
    </xf>
    <xf numFmtId="3" fontId="0" fillId="9" borderId="6" xfId="0" applyNumberFormat="1" applyFill="1" applyBorder="1" applyAlignment="1">
      <alignment vertical="center"/>
    </xf>
    <xf numFmtId="0" fontId="5" fillId="8" borderId="5" xfId="0" applyFont="1" applyFill="1" applyBorder="1" applyAlignment="1">
      <alignment vertical="center"/>
    </xf>
    <xf numFmtId="0" fontId="1" fillId="0" borderId="0" xfId="0" applyFont="1"/>
    <xf numFmtId="3" fontId="1" fillId="0" borderId="0" xfId="0" applyNumberFormat="1" applyFont="1"/>
    <xf numFmtId="0" fontId="1" fillId="0" borderId="0" xfId="0" applyFont="1" applyFill="1"/>
    <xf numFmtId="0" fontId="5" fillId="5" borderId="1" xfId="0" applyFont="1" applyFill="1" applyBorder="1" applyAlignment="1">
      <alignment vertical="center"/>
    </xf>
    <xf numFmtId="3" fontId="5" fillId="10" borderId="9" xfId="0" applyNumberFormat="1" applyFont="1" applyFill="1" applyBorder="1" applyAlignment="1">
      <alignment horizontal="center" vertical="center"/>
    </xf>
    <xf numFmtId="0" fontId="5" fillId="11" borderId="2" xfId="0" applyFont="1" applyFill="1" applyBorder="1" applyAlignment="1">
      <alignment horizontal="center" vertical="center"/>
    </xf>
    <xf numFmtId="0" fontId="5" fillId="7" borderId="4" xfId="0" applyFont="1" applyFill="1" applyBorder="1" applyAlignment="1">
      <alignment horizontal="center" vertical="center"/>
    </xf>
    <xf numFmtId="0" fontId="0" fillId="5" borderId="3" xfId="0" applyFill="1" applyBorder="1" applyAlignment="1">
      <alignment vertical="center"/>
    </xf>
    <xf numFmtId="3" fontId="0" fillId="0" borderId="8" xfId="0" applyNumberFormat="1" applyBorder="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0" fontId="0" fillId="8" borderId="3" xfId="0" applyFill="1" applyBorder="1" applyAlignment="1">
      <alignment vertical="center"/>
    </xf>
    <xf numFmtId="0" fontId="0" fillId="8" borderId="5" xfId="0" applyFill="1" applyBorder="1" applyAlignment="1">
      <alignment vertical="center"/>
    </xf>
    <xf numFmtId="3" fontId="0" fillId="8" borderId="11" xfId="0" applyNumberFormat="1" applyFill="1" applyBorder="1" applyAlignment="1">
      <alignment horizontal="right" vertical="center"/>
    </xf>
    <xf numFmtId="3" fontId="0" fillId="8" borderId="6" xfId="0" applyNumberFormat="1" applyFill="1" applyBorder="1" applyAlignment="1">
      <alignment horizontal="right" vertical="center"/>
    </xf>
    <xf numFmtId="10" fontId="5" fillId="7" borderId="14" xfId="2" applyNumberFormat="1" applyFont="1" applyFill="1" applyBorder="1" applyAlignment="1">
      <alignment horizontal="right" vertical="center"/>
    </xf>
    <xf numFmtId="10" fontId="5" fillId="9" borderId="15" xfId="2" applyNumberFormat="1" applyFont="1" applyFill="1" applyBorder="1" applyAlignment="1">
      <alignment horizontal="right" vertical="center"/>
    </xf>
    <xf numFmtId="49" fontId="9" fillId="0" borderId="8" xfId="0" applyNumberFormat="1" applyFont="1" applyBorder="1" applyAlignment="1">
      <alignment horizontal="center" vertical="center"/>
    </xf>
    <xf numFmtId="49" fontId="19" fillId="0" borderId="8" xfId="0" applyNumberFormat="1" applyFont="1" applyBorder="1" applyAlignment="1">
      <alignment horizontal="center" vertical="center"/>
    </xf>
    <xf numFmtId="0" fontId="9" fillId="0" borderId="8" xfId="0" applyFont="1" applyBorder="1" applyAlignment="1">
      <alignment horizontal="center" vertical="center"/>
    </xf>
    <xf numFmtId="0" fontId="19" fillId="0" borderId="8" xfId="0" applyFont="1" applyBorder="1" applyAlignment="1">
      <alignment horizontal="center"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xf>
    <xf numFmtId="0" fontId="19" fillId="0" borderId="8" xfId="0" applyFont="1" applyBorder="1" applyAlignment="1">
      <alignment horizontal="center" vertical="center" wrapText="1"/>
    </xf>
    <xf numFmtId="16" fontId="19" fillId="0" borderId="8" xfId="0" quotePrefix="1" applyNumberFormat="1" applyFont="1" applyBorder="1" applyAlignment="1">
      <alignment horizontal="center" vertical="center"/>
    </xf>
    <xf numFmtId="0" fontId="19" fillId="0" borderId="10" xfId="0" applyFont="1" applyBorder="1" applyAlignment="1">
      <alignment horizontal="center" vertical="center" wrapText="1"/>
    </xf>
    <xf numFmtId="0" fontId="19" fillId="0" borderId="8" xfId="0" quotePrefix="1" applyFont="1" applyBorder="1" applyAlignment="1">
      <alignment horizontal="center" vertical="center"/>
    </xf>
    <xf numFmtId="0" fontId="9" fillId="0" borderId="8" xfId="0" applyFont="1" applyBorder="1" applyAlignment="1">
      <alignment horizontal="left" vertical="center" wrapText="1"/>
    </xf>
    <xf numFmtId="0" fontId="21" fillId="0" borderId="8" xfId="0" applyFont="1" applyBorder="1" applyAlignment="1">
      <alignment horizontal="center" vertical="center" wrapText="1"/>
    </xf>
    <xf numFmtId="0" fontId="9" fillId="0" borderId="8" xfId="0" applyFont="1" applyBorder="1" applyAlignment="1">
      <alignment horizontal="center" vertical="center" wrapText="1"/>
    </xf>
    <xf numFmtId="0" fontId="17" fillId="0" borderId="8" xfId="0" applyFont="1" applyBorder="1" applyAlignment="1">
      <alignment horizontal="center" vertical="center"/>
    </xf>
    <xf numFmtId="0" fontId="17" fillId="0" borderId="8" xfId="0" applyFont="1" applyBorder="1" applyAlignment="1">
      <alignment horizontal="center" vertical="center" wrapText="1"/>
    </xf>
    <xf numFmtId="0" fontId="9" fillId="0" borderId="8" xfId="0" applyFont="1" applyBorder="1" applyAlignment="1">
      <alignment vertical="center" wrapText="1"/>
    </xf>
    <xf numFmtId="165" fontId="24" fillId="0" borderId="8" xfId="1" quotePrefix="1" applyNumberFormat="1" applyFont="1" applyBorder="1" applyAlignment="1">
      <alignment horizontal="center" vertical="center"/>
    </xf>
    <xf numFmtId="0" fontId="24" fillId="0" borderId="8" xfId="0" applyFont="1" applyBorder="1" applyAlignment="1">
      <alignment horizontal="center" vertical="center"/>
    </xf>
    <xf numFmtId="9" fontId="9" fillId="0" borderId="0" xfId="2" applyFont="1" applyAlignment="1">
      <alignment vertical="center"/>
    </xf>
    <xf numFmtId="49" fontId="9" fillId="0" borderId="8" xfId="0" applyNumberFormat="1" applyFont="1" applyBorder="1" applyAlignment="1">
      <alignment horizontal="center" vertical="center" wrapText="1"/>
    </xf>
    <xf numFmtId="49" fontId="19" fillId="0" borderId="8" xfId="0" applyNumberFormat="1" applyFont="1" applyBorder="1" applyAlignment="1">
      <alignment horizontal="center" vertical="center" wrapText="1"/>
    </xf>
    <xf numFmtId="165" fontId="24" fillId="0" borderId="8" xfId="1" quotePrefix="1" applyNumberFormat="1" applyFont="1" applyBorder="1" applyAlignment="1">
      <alignment vertical="center"/>
    </xf>
    <xf numFmtId="0" fontId="5" fillId="0" borderId="1" xfId="0" applyFont="1" applyFill="1" applyBorder="1"/>
    <xf numFmtId="3" fontId="5" fillId="0" borderId="2" xfId="0" applyNumberFormat="1" applyFont="1" applyBorder="1" applyAlignment="1">
      <alignment horizontal="center" vertical="center"/>
    </xf>
    <xf numFmtId="3" fontId="0" fillId="7" borderId="4" xfId="0" applyNumberFormat="1" applyFill="1" applyBorder="1"/>
    <xf numFmtId="3" fontId="0" fillId="7" borderId="6" xfId="0" applyNumberFormat="1" applyFill="1" applyBorder="1"/>
    <xf numFmtId="0" fontId="5" fillId="0" borderId="7" xfId="0" applyFont="1" applyFill="1" applyBorder="1"/>
    <xf numFmtId="0" fontId="0" fillId="5" borderId="26" xfId="0" applyFill="1" applyBorder="1"/>
    <xf numFmtId="0" fontId="0" fillId="5" borderId="5" xfId="0" applyFill="1" applyBorder="1" applyAlignment="1">
      <alignment wrapText="1"/>
    </xf>
    <xf numFmtId="169" fontId="26" fillId="0" borderId="30" xfId="5" applyFont="1" applyBorder="1"/>
    <xf numFmtId="170" fontId="27" fillId="0" borderId="27" xfId="5" applyNumberFormat="1" applyFont="1" applyFill="1" applyBorder="1"/>
    <xf numFmtId="170" fontId="27" fillId="0" borderId="28" xfId="5" applyNumberFormat="1" applyFont="1" applyFill="1" applyBorder="1"/>
    <xf numFmtId="170" fontId="27" fillId="0" borderId="29" xfId="5" applyNumberFormat="1" applyFont="1" applyFill="1" applyBorder="1"/>
    <xf numFmtId="165" fontId="24" fillId="0" borderId="8" xfId="1" applyNumberFormat="1" applyFont="1" applyBorder="1" applyAlignment="1">
      <alignment vertical="center"/>
    </xf>
    <xf numFmtId="165" fontId="9" fillId="0" borderId="0" xfId="1" applyNumberFormat="1" applyFont="1" applyAlignment="1">
      <alignment vertical="center"/>
    </xf>
    <xf numFmtId="168" fontId="23" fillId="0" borderId="16" xfId="4" applyNumberFormat="1" applyFont="1" applyFill="1" applyBorder="1" applyAlignment="1" applyProtection="1">
      <alignment horizontal="center" vertical="center"/>
    </xf>
    <xf numFmtId="165" fontId="23" fillId="0" borderId="16" xfId="1" applyNumberFormat="1" applyFont="1" applyBorder="1" applyAlignment="1">
      <alignment horizontal="center" vertical="center"/>
    </xf>
    <xf numFmtId="0" fontId="9" fillId="0" borderId="0" xfId="6" applyFont="1"/>
    <xf numFmtId="0" fontId="10" fillId="0" borderId="0" xfId="6" applyFont="1"/>
    <xf numFmtId="0" fontId="11" fillId="0" borderId="0" xfId="6" applyFont="1" applyAlignment="1">
      <alignment vertical="center"/>
    </xf>
    <xf numFmtId="0" fontId="12" fillId="0" borderId="0" xfId="6" applyFont="1"/>
    <xf numFmtId="0" fontId="9" fillId="0" borderId="0" xfId="7" applyFont="1"/>
    <xf numFmtId="0" fontId="11" fillId="0" borderId="0" xfId="7" applyFont="1" applyAlignment="1">
      <alignment vertical="center"/>
    </xf>
    <xf numFmtId="0" fontId="14" fillId="0" borderId="16" xfId="7" applyFont="1" applyBorder="1" applyAlignment="1">
      <alignment vertical="center"/>
    </xf>
    <xf numFmtId="0" fontId="15" fillId="0" borderId="17" xfId="7" applyFont="1" applyBorder="1" applyAlignment="1">
      <alignment vertical="center"/>
    </xf>
    <xf numFmtId="0" fontId="15" fillId="0" borderId="18" xfId="7" applyFont="1" applyBorder="1" applyAlignment="1">
      <alignment vertical="center" wrapText="1"/>
    </xf>
    <xf numFmtId="0" fontId="9" fillId="0" borderId="0" xfId="7" applyFont="1" applyAlignment="1">
      <alignment vertical="center"/>
    </xf>
    <xf numFmtId="166" fontId="15" fillId="0" borderId="18" xfId="7" applyNumberFormat="1" applyFont="1" applyBorder="1" applyAlignment="1">
      <alignment horizontal="left" vertical="center" wrapText="1"/>
    </xf>
    <xf numFmtId="0" fontId="9" fillId="0" borderId="0" xfId="7" applyFont="1" applyAlignment="1">
      <alignment horizontal="left" vertical="center" wrapText="1"/>
    </xf>
    <xf numFmtId="0" fontId="9" fillId="0" borderId="0" xfId="7" applyFont="1" applyAlignment="1">
      <alignment horizontal="left" vertical="center"/>
    </xf>
    <xf numFmtId="0" fontId="17" fillId="0" borderId="18" xfId="7" applyFont="1" applyBorder="1" applyAlignment="1">
      <alignment horizontal="center" vertical="center" wrapText="1"/>
    </xf>
    <xf numFmtId="0" fontId="17" fillId="0" borderId="18" xfId="7" applyFont="1" applyBorder="1" applyAlignment="1">
      <alignment horizontal="center" vertical="center" wrapText="1"/>
    </xf>
    <xf numFmtId="0" fontId="17" fillId="0" borderId="19" xfId="7" applyFont="1" applyBorder="1" applyAlignment="1">
      <alignment horizontal="center" vertical="center" wrapText="1"/>
    </xf>
    <xf numFmtId="0" fontId="17" fillId="0" borderId="18" xfId="7" applyFont="1" applyBorder="1" applyAlignment="1">
      <alignment vertical="center" wrapText="1"/>
    </xf>
    <xf numFmtId="9" fontId="9" fillId="0" borderId="8" xfId="0" applyNumberFormat="1" applyFont="1" applyBorder="1" applyAlignment="1">
      <alignment horizontal="center" vertical="center"/>
    </xf>
    <xf numFmtId="49" fontId="9" fillId="0" borderId="8" xfId="7" applyNumberFormat="1" applyFont="1" applyBorder="1" applyAlignment="1">
      <alignment horizontal="center" vertical="center"/>
    </xf>
    <xf numFmtId="49" fontId="9" fillId="0" borderId="20" xfId="7" applyNumberFormat="1" applyFont="1" applyBorder="1" applyAlignment="1">
      <alignment horizontal="center" vertical="center"/>
    </xf>
    <xf numFmtId="49" fontId="9" fillId="0" borderId="18" xfId="7" applyNumberFormat="1" applyFont="1" applyBorder="1" applyAlignment="1">
      <alignment horizontal="center" vertical="center" wrapText="1"/>
    </xf>
    <xf numFmtId="49" fontId="9" fillId="0" borderId="18" xfId="7" applyNumberFormat="1" applyFont="1" applyBorder="1" applyAlignment="1">
      <alignment horizontal="center" vertical="center"/>
    </xf>
    <xf numFmtId="0" fontId="17" fillId="0" borderId="19" xfId="7" applyFont="1" applyBorder="1" applyAlignment="1">
      <alignment vertical="center" wrapText="1"/>
    </xf>
    <xf numFmtId="0" fontId="9" fillId="0" borderId="19" xfId="7" applyFont="1" applyBorder="1" applyAlignment="1">
      <alignment horizontal="center" vertical="center"/>
    </xf>
    <xf numFmtId="49" fontId="9" fillId="0" borderId="19" xfId="7" applyNumberFormat="1" applyFont="1" applyBorder="1" applyAlignment="1">
      <alignment horizontal="center" vertical="center"/>
    </xf>
    <xf numFmtId="49" fontId="9" fillId="0" borderId="21" xfId="7" applyNumberFormat="1" applyFont="1" applyBorder="1" applyAlignment="1">
      <alignment horizontal="center" vertical="center"/>
    </xf>
    <xf numFmtId="0" fontId="9" fillId="0" borderId="0" xfId="7" applyFont="1" applyAlignment="1">
      <alignment vertical="center" wrapText="1"/>
    </xf>
    <xf numFmtId="0" fontId="17" fillId="0" borderId="22" xfId="7" applyFont="1" applyBorder="1" applyAlignment="1">
      <alignment horizontal="center" vertical="center"/>
    </xf>
    <xf numFmtId="0" fontId="17" fillId="0" borderId="21" xfId="7" applyFont="1" applyBorder="1" applyAlignment="1">
      <alignment horizontal="center" vertical="center" wrapText="1"/>
    </xf>
    <xf numFmtId="0" fontId="17" fillId="0" borderId="23" xfId="7" applyFont="1" applyBorder="1" applyAlignment="1">
      <alignment horizontal="center" vertical="center" wrapText="1"/>
    </xf>
    <xf numFmtId="0" fontId="14" fillId="15" borderId="8" xfId="7" applyFont="1" applyFill="1" applyBorder="1" applyAlignment="1">
      <alignment horizontal="center" vertical="center" wrapText="1"/>
    </xf>
    <xf numFmtId="0" fontId="9" fillId="0" borderId="18" xfId="7" applyFont="1" applyBorder="1" applyAlignment="1">
      <alignment vertical="center" wrapText="1"/>
    </xf>
    <xf numFmtId="0" fontId="9" fillId="0" borderId="8" xfId="7" applyFont="1" applyBorder="1" applyAlignment="1">
      <alignment horizontal="left" vertical="center" wrapText="1"/>
    </xf>
    <xf numFmtId="3" fontId="9" fillId="0" borderId="8" xfId="7" applyNumberFormat="1" applyFont="1" applyBorder="1" applyAlignment="1">
      <alignment horizontal="center" vertical="center"/>
    </xf>
    <xf numFmtId="0" fontId="9" fillId="0" borderId="8" xfId="7" applyFont="1" applyBorder="1" applyAlignment="1">
      <alignment vertical="center" wrapText="1"/>
    </xf>
    <xf numFmtId="0" fontId="9" fillId="0" borderId="18" xfId="7" applyFont="1" applyBorder="1" applyAlignment="1">
      <alignment horizontal="center" vertical="center"/>
    </xf>
    <xf numFmtId="49" fontId="9" fillId="0" borderId="16" xfId="7" applyNumberFormat="1" applyFont="1" applyBorder="1" applyAlignment="1">
      <alignment horizontal="center" vertical="center"/>
    </xf>
    <xf numFmtId="0" fontId="9" fillId="0" borderId="8" xfId="7" applyFont="1" applyBorder="1" applyAlignment="1">
      <alignment horizontal="center" vertical="center" wrapText="1"/>
    </xf>
    <xf numFmtId="0" fontId="17" fillId="0" borderId="0" xfId="7" applyFont="1" applyAlignment="1">
      <alignment vertical="center"/>
    </xf>
    <xf numFmtId="0" fontId="17" fillId="0" borderId="0" xfId="7" applyFont="1" applyAlignment="1">
      <alignment horizontal="center" vertical="center" wrapText="1"/>
    </xf>
    <xf numFmtId="0" fontId="17" fillId="0" borderId="0" xfId="7" applyFont="1" applyAlignment="1">
      <alignment horizontal="center" vertical="center"/>
    </xf>
    <xf numFmtId="0" fontId="20" fillId="0" borderId="0" xfId="7" applyFont="1" applyAlignment="1">
      <alignment horizontal="center" vertical="center" wrapText="1"/>
    </xf>
    <xf numFmtId="0" fontId="20" fillId="0" borderId="0" xfId="7" applyFont="1" applyAlignment="1">
      <alignment horizontal="center" vertical="center"/>
    </xf>
    <xf numFmtId="0" fontId="9" fillId="0" borderId="18" xfId="7" applyFont="1" applyBorder="1" applyAlignment="1">
      <alignment horizontal="left" vertical="center" wrapText="1"/>
    </xf>
    <xf numFmtId="0" fontId="9" fillId="0" borderId="0" xfId="7" applyFont="1" applyAlignment="1">
      <alignment horizontal="center" vertical="center" wrapText="1"/>
    </xf>
    <xf numFmtId="0" fontId="9" fillId="0" borderId="0" xfId="7" applyFont="1" applyAlignment="1">
      <alignment horizontal="center" vertical="center"/>
    </xf>
    <xf numFmtId="0" fontId="11" fillId="0" borderId="0" xfId="7" applyFont="1" applyAlignment="1">
      <alignment horizontal="center" vertical="center" wrapText="1"/>
    </xf>
    <xf numFmtId="0" fontId="11" fillId="0" borderId="0" xfId="7" applyFont="1" applyAlignment="1">
      <alignment horizontal="center" vertical="center"/>
    </xf>
    <xf numFmtId="0" fontId="17" fillId="0" borderId="18" xfId="7" applyFont="1" applyBorder="1" applyAlignment="1">
      <alignment horizontal="center" vertical="center"/>
    </xf>
    <xf numFmtId="0" fontId="9" fillId="0" borderId="18" xfId="7" applyFont="1" applyBorder="1" applyAlignment="1">
      <alignment horizontal="center" vertical="center" wrapText="1"/>
    </xf>
    <xf numFmtId="0" fontId="15" fillId="0" borderId="0" xfId="7" applyFont="1"/>
    <xf numFmtId="0" fontId="11" fillId="0" borderId="0" xfId="7" applyFont="1" applyAlignment="1">
      <alignment vertical="center" wrapText="1"/>
    </xf>
    <xf numFmtId="0" fontId="11" fillId="0" borderId="0" xfId="7" applyFont="1" applyAlignment="1">
      <alignment horizontal="left" vertical="center" wrapText="1"/>
    </xf>
    <xf numFmtId="0" fontId="9" fillId="0" borderId="0" xfId="7" applyFont="1" applyAlignment="1">
      <alignment horizontal="center" wrapText="1"/>
    </xf>
    <xf numFmtId="0" fontId="22" fillId="0" borderId="18" xfId="7" applyFont="1" applyBorder="1" applyAlignment="1">
      <alignment horizontal="center" vertical="center" wrapText="1"/>
    </xf>
    <xf numFmtId="0" fontId="22" fillId="0" borderId="16" xfId="7" applyFont="1" applyBorder="1" applyAlignment="1">
      <alignment horizontal="center" vertical="center" wrapText="1"/>
    </xf>
    <xf numFmtId="0" fontId="9" fillId="0" borderId="18" xfId="7" applyFont="1" applyBorder="1" applyAlignment="1">
      <alignment vertical="center"/>
    </xf>
    <xf numFmtId="38" fontId="9" fillId="0" borderId="18" xfId="7" applyNumberFormat="1" applyFont="1" applyBorder="1" applyAlignment="1">
      <alignment horizontal="center" vertical="center"/>
    </xf>
    <xf numFmtId="3" fontId="9" fillId="0" borderId="18" xfId="7" applyNumberFormat="1" applyFont="1" applyBorder="1" applyAlignment="1">
      <alignment horizontal="center" vertical="center"/>
    </xf>
    <xf numFmtId="0" fontId="23" fillId="0" borderId="18" xfId="7" applyFont="1" applyBorder="1" applyAlignment="1">
      <alignment horizontal="center" vertical="center"/>
    </xf>
    <xf numFmtId="3" fontId="9" fillId="0" borderId="18" xfId="7" applyNumberFormat="1" applyFont="1" applyBorder="1" applyAlignment="1">
      <alignment horizontal="left" vertical="center" wrapText="1"/>
    </xf>
    <xf numFmtId="0" fontId="11" fillId="0" borderId="0" xfId="6" applyFont="1" applyAlignment="1">
      <alignment vertical="center" wrapText="1"/>
    </xf>
    <xf numFmtId="0" fontId="17" fillId="0" borderId="18" xfId="7" applyFont="1" applyBorder="1" applyAlignment="1">
      <alignment horizontal="center" vertical="center" wrapText="1"/>
    </xf>
    <xf numFmtId="49" fontId="19" fillId="0" borderId="24" xfId="0" applyNumberFormat="1" applyFont="1" applyBorder="1" applyAlignment="1">
      <alignment horizontal="center" vertical="center" wrapText="1"/>
    </xf>
    <xf numFmtId="0" fontId="17" fillId="0" borderId="18" xfId="3" applyFont="1" applyBorder="1" applyAlignment="1">
      <alignment horizontal="center" vertical="center" wrapText="1"/>
    </xf>
    <xf numFmtId="0" fontId="9" fillId="0" borderId="18" xfId="3" applyFont="1" applyBorder="1" applyAlignment="1">
      <alignment vertical="center" wrapText="1"/>
    </xf>
    <xf numFmtId="0" fontId="9" fillId="0" borderId="18" xfId="3" applyFont="1" applyBorder="1" applyAlignment="1">
      <alignment horizontal="left" vertical="center" wrapText="1"/>
    </xf>
    <xf numFmtId="0" fontId="9" fillId="0" borderId="18" xfId="3" applyFont="1" applyBorder="1" applyAlignment="1">
      <alignment horizontal="center" vertical="center" wrapText="1"/>
    </xf>
    <xf numFmtId="0" fontId="9" fillId="0" borderId="16" xfId="3" applyFont="1" applyBorder="1" applyAlignment="1">
      <alignment horizontal="center" vertical="center" wrapText="1"/>
    </xf>
    <xf numFmtId="0" fontId="17" fillId="0" borderId="18" xfId="3" applyFont="1" applyBorder="1" applyAlignment="1">
      <alignment horizontal="center" vertical="center"/>
    </xf>
    <xf numFmtId="0" fontId="9" fillId="0" borderId="18" xfId="3" applyFont="1" applyBorder="1" applyAlignment="1">
      <alignment horizontal="center" vertical="center"/>
    </xf>
    <xf numFmtId="0" fontId="17" fillId="0" borderId="0" xfId="7" applyFont="1" applyAlignment="1">
      <alignment vertical="center" wrapText="1"/>
    </xf>
    <xf numFmtId="9" fontId="9" fillId="0" borderId="24" xfId="0" applyNumberFormat="1" applyFont="1" applyBorder="1" applyAlignment="1">
      <alignment horizontal="center" vertical="center"/>
    </xf>
    <xf numFmtId="49" fontId="9" fillId="0" borderId="24" xfId="0" applyNumberFormat="1" applyFont="1" applyBorder="1" applyAlignment="1">
      <alignment horizontal="center" vertical="center" wrapText="1"/>
    </xf>
    <xf numFmtId="49" fontId="19" fillId="0" borderId="24" xfId="0" applyNumberFormat="1" applyFont="1" applyBorder="1" applyAlignment="1">
      <alignment horizontal="center" vertical="center"/>
    </xf>
    <xf numFmtId="49" fontId="9" fillId="0" borderId="24" xfId="7" applyNumberFormat="1" applyFont="1" applyBorder="1" applyAlignment="1">
      <alignment horizontal="center" vertical="center"/>
    </xf>
    <xf numFmtId="49" fontId="9" fillId="0" borderId="32" xfId="7" applyNumberFormat="1" applyFont="1" applyBorder="1" applyAlignment="1">
      <alignment horizontal="center" vertical="center"/>
    </xf>
    <xf numFmtId="49" fontId="9" fillId="0" borderId="19" xfId="7" applyNumberFormat="1" applyFont="1" applyBorder="1" applyAlignment="1">
      <alignment horizontal="center" vertical="center" wrapText="1"/>
    </xf>
    <xf numFmtId="0" fontId="17" fillId="0" borderId="8" xfId="7" applyFont="1" applyBorder="1" applyAlignment="1">
      <alignment vertical="center" wrapText="1"/>
    </xf>
    <xf numFmtId="0" fontId="9" fillId="0" borderId="8" xfId="7" applyFont="1" applyBorder="1" applyAlignment="1">
      <alignment horizontal="center" vertical="center"/>
    </xf>
    <xf numFmtId="0" fontId="2" fillId="2" borderId="0" xfId="0" applyFont="1" applyFill="1" applyAlignment="1">
      <alignment horizontal="center"/>
    </xf>
    <xf numFmtId="0" fontId="3" fillId="3" borderId="0" xfId="0" applyFont="1" applyFill="1" applyAlignment="1">
      <alignment horizontal="center"/>
    </xf>
    <xf numFmtId="0" fontId="16" fillId="14" borderId="18" xfId="7" applyFont="1" applyFill="1" applyBorder="1" applyAlignment="1">
      <alignment horizontal="center" vertical="center"/>
    </xf>
    <xf numFmtId="0" fontId="14" fillId="15" borderId="18" xfId="7" applyFont="1" applyFill="1" applyBorder="1" applyAlignment="1">
      <alignment horizontal="center" vertical="center"/>
    </xf>
    <xf numFmtId="0" fontId="17" fillId="0" borderId="18" xfId="7" applyFont="1" applyBorder="1" applyAlignment="1">
      <alignment horizontal="center" vertical="center" wrapText="1"/>
    </xf>
    <xf numFmtId="0" fontId="10" fillId="12" borderId="8" xfId="6" applyFont="1" applyFill="1" applyBorder="1" applyAlignment="1">
      <alignment horizontal="center"/>
    </xf>
    <xf numFmtId="0" fontId="28" fillId="13" borderId="8" xfId="6" applyFont="1" applyFill="1" applyBorder="1" applyAlignment="1">
      <alignment horizontal="center"/>
    </xf>
    <xf numFmtId="0" fontId="13" fillId="14" borderId="8" xfId="7" applyFont="1" applyFill="1" applyBorder="1" applyAlignment="1">
      <alignment horizontal="center"/>
    </xf>
    <xf numFmtId="0" fontId="14" fillId="0" borderId="18" xfId="7" applyFont="1" applyBorder="1" applyAlignment="1">
      <alignment horizontal="left" vertical="center" wrapText="1"/>
    </xf>
    <xf numFmtId="0" fontId="13" fillId="16" borderId="18" xfId="7" applyFont="1" applyFill="1" applyBorder="1" applyAlignment="1">
      <alignment horizontal="center"/>
    </xf>
    <xf numFmtId="0" fontId="18" fillId="0" borderId="18" xfId="7" applyFont="1" applyBorder="1" applyAlignment="1">
      <alignment horizontal="center" vertical="center"/>
    </xf>
    <xf numFmtId="0" fontId="14" fillId="15" borderId="8" xfId="7" applyFont="1" applyFill="1" applyBorder="1" applyAlignment="1">
      <alignment horizontal="center" vertical="center"/>
    </xf>
    <xf numFmtId="0" fontId="17" fillId="15" borderId="18" xfId="7" applyFont="1" applyFill="1" applyBorder="1" applyAlignment="1">
      <alignment horizontal="center" vertical="center"/>
    </xf>
    <xf numFmtId="0" fontId="14" fillId="17" borderId="18" xfId="7" applyFont="1" applyFill="1" applyBorder="1" applyAlignment="1">
      <alignment horizontal="center" vertical="center"/>
    </xf>
    <xf numFmtId="0" fontId="15" fillId="0" borderId="18" xfId="7" applyFont="1" applyBorder="1" applyAlignment="1">
      <alignment horizontal="center" vertical="center" wrapText="1"/>
    </xf>
    <xf numFmtId="0" fontId="17" fillId="0" borderId="18" xfId="7" applyFont="1" applyBorder="1" applyAlignment="1">
      <alignment horizontal="center" vertical="center"/>
    </xf>
    <xf numFmtId="0" fontId="22" fillId="0" borderId="18" xfId="7" applyFont="1" applyBorder="1" applyAlignment="1">
      <alignment horizontal="center" vertical="center" wrapText="1"/>
    </xf>
    <xf numFmtId="0" fontId="22" fillId="0" borderId="18" xfId="7" applyFont="1" applyBorder="1" applyAlignment="1">
      <alignment horizontal="center" vertical="center"/>
    </xf>
    <xf numFmtId="0" fontId="7" fillId="0" borderId="10" xfId="0" applyFont="1" applyBorder="1" applyAlignment="1">
      <alignment horizontal="center" vertical="center"/>
    </xf>
    <xf numFmtId="0" fontId="7" fillId="0" borderId="31" xfId="0" applyFont="1" applyBorder="1" applyAlignment="1">
      <alignment horizontal="center" vertical="center"/>
    </xf>
    <xf numFmtId="168" fontId="23" fillId="0" borderId="19" xfId="4" applyNumberFormat="1" applyFont="1" applyFill="1" applyBorder="1" applyAlignment="1" applyProtection="1">
      <alignment horizontal="center" vertical="center"/>
    </xf>
    <xf numFmtId="168" fontId="23" fillId="0" borderId="23" xfId="4" applyNumberFormat="1" applyFont="1" applyFill="1" applyBorder="1" applyAlignment="1" applyProtection="1">
      <alignment horizontal="center" vertical="center"/>
    </xf>
    <xf numFmtId="168" fontId="23" fillId="0" borderId="21" xfId="4" applyNumberFormat="1" applyFont="1" applyFill="1" applyBorder="1" applyAlignment="1" applyProtection="1">
      <alignment horizontal="center" vertical="center"/>
    </xf>
    <xf numFmtId="168" fontId="23" fillId="0" borderId="10" xfId="4" applyNumberFormat="1" applyFont="1" applyFill="1" applyBorder="1" applyAlignment="1" applyProtection="1">
      <alignment horizontal="center" vertical="center" wrapText="1"/>
    </xf>
    <xf numFmtId="168" fontId="23" fillId="0" borderId="31" xfId="4" applyNumberFormat="1" applyFont="1" applyFill="1" applyBorder="1" applyAlignment="1" applyProtection="1">
      <alignment horizontal="center" vertical="center"/>
    </xf>
    <xf numFmtId="168" fontId="23" fillId="0" borderId="8" xfId="4" applyNumberFormat="1" applyFont="1" applyFill="1" applyBorder="1" applyAlignment="1" applyProtection="1">
      <alignment horizontal="center" vertical="center"/>
    </xf>
    <xf numFmtId="165" fontId="23" fillId="0" borderId="8" xfId="1" applyNumberFormat="1" applyFont="1" applyBorder="1" applyAlignment="1">
      <alignment horizontal="center" vertical="center"/>
    </xf>
    <xf numFmtId="49" fontId="19" fillId="0" borderId="24" xfId="0" applyNumberFormat="1" applyFont="1" applyBorder="1" applyAlignment="1">
      <alignment horizontal="center" vertical="center" wrapText="1"/>
    </xf>
    <xf numFmtId="49" fontId="19" fillId="0" borderId="25" xfId="0" applyNumberFormat="1" applyFont="1" applyBorder="1" applyAlignment="1">
      <alignment horizontal="center" vertical="center" wrapText="1"/>
    </xf>
  </cellXfs>
  <cellStyles count="8">
    <cellStyle name="Excel Built-in Normal" xfId="5" xr:uid="{00000000-0005-0000-0000-000000000000}"/>
    <cellStyle name="Migliaia" xfId="1" builtinId="3"/>
    <cellStyle name="Migliaia 2 2" xfId="4" xr:uid="{00000000-0005-0000-0000-000002000000}"/>
    <cellStyle name="Normale" xfId="0" builtinId="0"/>
    <cellStyle name="Normale 2 2" xfId="3" xr:uid="{00000000-0005-0000-0000-000004000000}"/>
    <cellStyle name="Normale 2 2 2" xfId="7" xr:uid="{81B1C1C6-A89D-4B42-8070-CDC94DC331F8}"/>
    <cellStyle name="Normale 2 4" xfId="6" xr:uid="{E9175A1D-DD2F-475C-88F3-E3ED17C9E59D}"/>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'Livorno-Flussi'!$A$8</c:f>
              <c:strCache>
                <c:ptCount val="1"/>
                <c:pt idx="0">
                  <c:v>Ru indiff</c:v>
                </c:pt>
              </c:strCache>
            </c:strRef>
          </c:tx>
          <c:spPr>
            <a:solidFill>
              <a:schemeClr val="accent1"/>
            </a:solidFill>
          </c:spPr>
          <c:invertIfNegative val="0"/>
          <c:cat>
            <c:strRef>
              <c:f>'Livorno-Flussi'!$B$6:$C$6</c:f>
              <c:strCache>
                <c:ptCount val="2"/>
                <c:pt idx="0">
                  <c:v>Situazione attuale - 2019</c:v>
                </c:pt>
                <c:pt idx="1">
                  <c:v>Previsione a regime</c:v>
                </c:pt>
              </c:strCache>
            </c:strRef>
          </c:cat>
          <c:val>
            <c:numRef>
              <c:f>'Livorno-Flussi'!$B$8:$C$8</c:f>
              <c:numCache>
                <c:formatCode>#,##0</c:formatCode>
                <c:ptCount val="2"/>
                <c:pt idx="0">
                  <c:v>25838.965</c:v>
                </c:pt>
                <c:pt idx="1">
                  <c:v>26198.702458880012</c:v>
                </c:pt>
              </c:numCache>
            </c:numRef>
          </c:val>
          <c:extLst>
            <c:ext xmlns:c16="http://schemas.microsoft.com/office/drawing/2014/chart" uri="{C3380CC4-5D6E-409C-BE32-E72D297353CC}">
              <c16:uniqueId val="{00000000-A48C-495E-B182-120E515E4719}"/>
            </c:ext>
          </c:extLst>
        </c:ser>
        <c:ser>
          <c:idx val="0"/>
          <c:order val="1"/>
          <c:tx>
            <c:strRef>
              <c:f>'Livorno-Flussi'!$A$9</c:f>
              <c:strCache>
                <c:ptCount val="1"/>
                <c:pt idx="0">
                  <c:v>Raccolta differenziata </c:v>
                </c:pt>
              </c:strCache>
            </c:strRef>
          </c:tx>
          <c:spPr>
            <a:solidFill>
              <a:srgbClr val="92D050"/>
            </a:solidFill>
          </c:spPr>
          <c:invertIfNegative val="0"/>
          <c:cat>
            <c:strRef>
              <c:f>'Livorno-Flussi'!$B$6:$C$6</c:f>
              <c:strCache>
                <c:ptCount val="2"/>
                <c:pt idx="0">
                  <c:v>Situazione attuale - 2019</c:v>
                </c:pt>
                <c:pt idx="1">
                  <c:v>Previsione a regime</c:v>
                </c:pt>
              </c:strCache>
            </c:strRef>
          </c:cat>
          <c:val>
            <c:numRef>
              <c:f>'Livorno-Flussi'!$B$9:$C$9</c:f>
              <c:numCache>
                <c:formatCode>#,##0</c:formatCode>
                <c:ptCount val="2"/>
                <c:pt idx="0">
                  <c:v>52374.898000000001</c:v>
                </c:pt>
                <c:pt idx="1">
                  <c:v>60623.840901119998</c:v>
                </c:pt>
              </c:numCache>
            </c:numRef>
          </c:val>
          <c:extLst>
            <c:ext xmlns:c16="http://schemas.microsoft.com/office/drawing/2014/chart" uri="{C3380CC4-5D6E-409C-BE32-E72D297353CC}">
              <c16:uniqueId val="{00000001-A48C-495E-B182-120E515E4719}"/>
            </c:ext>
          </c:extLst>
        </c:ser>
        <c:dLbls>
          <c:showLegendKey val="0"/>
          <c:showVal val="0"/>
          <c:showCatName val="0"/>
          <c:showSerName val="0"/>
          <c:showPercent val="0"/>
          <c:showBubbleSize val="0"/>
        </c:dLbls>
        <c:gapWidth val="150"/>
        <c:overlap val="100"/>
        <c:axId val="443580504"/>
        <c:axId val="443587168"/>
      </c:barChart>
      <c:catAx>
        <c:axId val="44358050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7168"/>
        <c:crosses val="autoZero"/>
        <c:auto val="1"/>
        <c:lblAlgn val="ctr"/>
        <c:lblOffset val="100"/>
        <c:noMultiLvlLbl val="0"/>
      </c:catAx>
      <c:valAx>
        <c:axId val="44358716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0504"/>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'Livorno-Flussi'!$A$13</c:f>
              <c:strCache>
                <c:ptCount val="1"/>
                <c:pt idx="0">
                  <c:v>organico</c:v>
                </c:pt>
              </c:strCache>
            </c:strRef>
          </c:tx>
          <c:spPr>
            <a:solidFill>
              <a:srgbClr val="FF66FF"/>
            </a:solidFill>
          </c:spPr>
          <c:invertIfNegative val="0"/>
          <c:cat>
            <c:strRef>
              <c:f>'Livorno-Flussi'!$B$6:$C$6</c:f>
              <c:strCache>
                <c:ptCount val="2"/>
                <c:pt idx="0">
                  <c:v>Situazione attuale - 2019</c:v>
                </c:pt>
                <c:pt idx="1">
                  <c:v>Previsione a regime</c:v>
                </c:pt>
              </c:strCache>
            </c:strRef>
          </c:cat>
          <c:val>
            <c:numRef>
              <c:f>'Livorno-Flussi'!$B$13:$C$13</c:f>
              <c:numCache>
                <c:formatCode>#,##0</c:formatCode>
                <c:ptCount val="2"/>
                <c:pt idx="0">
                  <c:v>17605.28</c:v>
                </c:pt>
                <c:pt idx="1">
                  <c:v>14586.18728448</c:v>
                </c:pt>
              </c:numCache>
            </c:numRef>
          </c:val>
          <c:extLst>
            <c:ext xmlns:c16="http://schemas.microsoft.com/office/drawing/2014/chart" uri="{C3380CC4-5D6E-409C-BE32-E72D297353CC}">
              <c16:uniqueId val="{00000000-3EBB-400F-9E1E-C745FC4BED85}"/>
            </c:ext>
          </c:extLst>
        </c:ser>
        <c:ser>
          <c:idx val="6"/>
          <c:order val="1"/>
          <c:tx>
            <c:strRef>
              <c:f>'Livorno-Flussi'!$A$14</c:f>
              <c:strCache>
                <c:ptCount val="1"/>
                <c:pt idx="0">
                  <c:v>sfalci</c:v>
                </c:pt>
              </c:strCache>
            </c:strRef>
          </c:tx>
          <c:spPr>
            <a:solidFill>
              <a:srgbClr val="92D050"/>
            </a:solidFill>
          </c:spPr>
          <c:invertIfNegative val="0"/>
          <c:cat>
            <c:strRef>
              <c:f>'Livorno-Flussi'!$B$6:$C$6</c:f>
              <c:strCache>
                <c:ptCount val="2"/>
                <c:pt idx="0">
                  <c:v>Situazione attuale - 2019</c:v>
                </c:pt>
                <c:pt idx="1">
                  <c:v>Previsione a regime</c:v>
                </c:pt>
              </c:strCache>
            </c:strRef>
          </c:cat>
          <c:val>
            <c:numRef>
              <c:f>'Livorno-Flussi'!$B$14:$C$14</c:f>
              <c:numCache>
                <c:formatCode>#,##0</c:formatCode>
                <c:ptCount val="2"/>
                <c:pt idx="0">
                  <c:v>4635.5050000000001</c:v>
                </c:pt>
                <c:pt idx="1">
                  <c:v>6077.5780352000011</c:v>
                </c:pt>
              </c:numCache>
            </c:numRef>
          </c:val>
          <c:extLst>
            <c:ext xmlns:c16="http://schemas.microsoft.com/office/drawing/2014/chart" uri="{C3380CC4-5D6E-409C-BE32-E72D297353CC}">
              <c16:uniqueId val="{00000001-3EBB-400F-9E1E-C745FC4BED85}"/>
            </c:ext>
          </c:extLst>
        </c:ser>
        <c:ser>
          <c:idx val="7"/>
          <c:order val="2"/>
          <c:tx>
            <c:strRef>
              <c:f>'Livorno-Flussi'!$A$15</c:f>
              <c:strCache>
                <c:ptCount val="1"/>
                <c:pt idx="0">
                  <c:v>carta-cartone</c:v>
                </c:pt>
              </c:strCache>
            </c:strRef>
          </c:tx>
          <c:invertIfNegative val="0"/>
          <c:cat>
            <c:strRef>
              <c:f>'Livorno-Flussi'!$B$6:$C$6</c:f>
              <c:strCache>
                <c:ptCount val="2"/>
                <c:pt idx="0">
                  <c:v>Situazione attuale - 2019</c:v>
                </c:pt>
                <c:pt idx="1">
                  <c:v>Previsione a regime</c:v>
                </c:pt>
              </c:strCache>
            </c:strRef>
          </c:cat>
          <c:val>
            <c:numRef>
              <c:f>'Livorno-Flussi'!$B$15:$C$15</c:f>
              <c:numCache>
                <c:formatCode>#,##0</c:formatCode>
                <c:ptCount val="2"/>
                <c:pt idx="0">
                  <c:v>9638.0720000000001</c:v>
                </c:pt>
                <c:pt idx="1">
                  <c:v>11851.277168640001</c:v>
                </c:pt>
              </c:numCache>
            </c:numRef>
          </c:val>
          <c:extLst>
            <c:ext xmlns:c16="http://schemas.microsoft.com/office/drawing/2014/chart" uri="{C3380CC4-5D6E-409C-BE32-E72D297353CC}">
              <c16:uniqueId val="{00000002-3EBB-400F-9E1E-C745FC4BED85}"/>
            </c:ext>
          </c:extLst>
        </c:ser>
        <c:ser>
          <c:idx val="8"/>
          <c:order val="3"/>
          <c:tx>
            <c:strRef>
              <c:f>'Livorno-Flussi'!$A$16</c:f>
              <c:strCache>
                <c:ptCount val="1"/>
                <c:pt idx="0">
                  <c:v>stracci</c:v>
                </c:pt>
              </c:strCache>
            </c:strRef>
          </c:tx>
          <c:spPr>
            <a:solidFill>
              <a:schemeClr val="tx1"/>
            </a:solidFill>
          </c:spPr>
          <c:invertIfNegative val="0"/>
          <c:cat>
            <c:strRef>
              <c:f>'Livorno-Flussi'!$B$6:$C$6</c:f>
              <c:strCache>
                <c:ptCount val="2"/>
                <c:pt idx="0">
                  <c:v>Situazione attuale - 2019</c:v>
                </c:pt>
                <c:pt idx="1">
                  <c:v>Previsione a regime</c:v>
                </c:pt>
              </c:strCache>
            </c:strRef>
          </c:cat>
          <c:val>
            <c:numRef>
              <c:f>'Livorno-Flussi'!$B$16:$C$16</c:f>
              <c:numCache>
                <c:formatCode>#,##0</c:formatCode>
                <c:ptCount val="2"/>
                <c:pt idx="0">
                  <c:v>113.28</c:v>
                </c:pt>
                <c:pt idx="1">
                  <c:v>1302.3381504000001</c:v>
                </c:pt>
              </c:numCache>
            </c:numRef>
          </c:val>
          <c:extLst>
            <c:ext xmlns:c16="http://schemas.microsoft.com/office/drawing/2014/chart" uri="{C3380CC4-5D6E-409C-BE32-E72D297353CC}">
              <c16:uniqueId val="{00000003-3EBB-400F-9E1E-C745FC4BED85}"/>
            </c:ext>
          </c:extLst>
        </c:ser>
        <c:ser>
          <c:idx val="9"/>
          <c:order val="4"/>
          <c:tx>
            <c:strRef>
              <c:f>'Livorno-Flussi'!$A$17</c:f>
              <c:strCache>
                <c:ptCount val="1"/>
                <c:pt idx="0">
                  <c:v>plastica</c:v>
                </c:pt>
              </c:strCache>
            </c:strRef>
          </c:tx>
          <c:spPr>
            <a:solidFill>
              <a:schemeClr val="accent5">
                <a:lumMod val="75000"/>
              </a:schemeClr>
            </a:solidFill>
          </c:spPr>
          <c:invertIfNegative val="0"/>
          <c:cat>
            <c:strRef>
              <c:f>'Livorno-Flussi'!$B$6:$C$6</c:f>
              <c:strCache>
                <c:ptCount val="2"/>
                <c:pt idx="0">
                  <c:v>Situazione attuale - 2019</c:v>
                </c:pt>
                <c:pt idx="1">
                  <c:v>Previsione a regime</c:v>
                </c:pt>
              </c:strCache>
            </c:strRef>
          </c:cat>
          <c:val>
            <c:numRef>
              <c:f>'Livorno-Flussi'!$B$17:$C$17</c:f>
              <c:numCache>
                <c:formatCode>#,##0</c:formatCode>
                <c:ptCount val="2"/>
                <c:pt idx="0">
                  <c:v>6601.8130000000001</c:v>
                </c:pt>
                <c:pt idx="1">
                  <c:v>6685.3358387199996</c:v>
                </c:pt>
              </c:numCache>
            </c:numRef>
          </c:val>
          <c:extLst>
            <c:ext xmlns:c16="http://schemas.microsoft.com/office/drawing/2014/chart" uri="{C3380CC4-5D6E-409C-BE32-E72D297353CC}">
              <c16:uniqueId val="{00000004-3EBB-400F-9E1E-C745FC4BED85}"/>
            </c:ext>
          </c:extLst>
        </c:ser>
        <c:ser>
          <c:idx val="10"/>
          <c:order val="5"/>
          <c:tx>
            <c:strRef>
              <c:f>'Livorno-Flussi'!$A$18</c:f>
              <c:strCache>
                <c:ptCount val="1"/>
                <c:pt idx="0">
                  <c:v>vetro</c:v>
                </c:pt>
              </c:strCache>
            </c:strRef>
          </c:tx>
          <c:spPr>
            <a:solidFill>
              <a:srgbClr val="FF0000"/>
            </a:solidFill>
          </c:spPr>
          <c:invertIfNegative val="0"/>
          <c:cat>
            <c:strRef>
              <c:f>'Livorno-Flussi'!$B$6:$C$6</c:f>
              <c:strCache>
                <c:ptCount val="2"/>
                <c:pt idx="0">
                  <c:v>Situazione attuale - 2019</c:v>
                </c:pt>
                <c:pt idx="1">
                  <c:v>Previsione a regime</c:v>
                </c:pt>
              </c:strCache>
            </c:strRef>
          </c:cat>
          <c:val>
            <c:numRef>
              <c:f>'Livorno-Flussi'!$B$18:$C$18</c:f>
              <c:numCache>
                <c:formatCode>#,##0</c:formatCode>
                <c:ptCount val="2"/>
                <c:pt idx="0">
                  <c:v>5423.9369999999999</c:v>
                </c:pt>
                <c:pt idx="1">
                  <c:v>6685.3358387199996</c:v>
                </c:pt>
              </c:numCache>
            </c:numRef>
          </c:val>
          <c:extLst>
            <c:ext xmlns:c16="http://schemas.microsoft.com/office/drawing/2014/chart" uri="{C3380CC4-5D6E-409C-BE32-E72D297353CC}">
              <c16:uniqueId val="{00000005-3EBB-400F-9E1E-C745FC4BED85}"/>
            </c:ext>
          </c:extLst>
        </c:ser>
        <c:ser>
          <c:idx val="11"/>
          <c:order val="6"/>
          <c:tx>
            <c:strRef>
              <c:f>'Livorno-Flussi'!$A$19</c:f>
              <c:strCache>
                <c:ptCount val="1"/>
                <c:pt idx="0">
                  <c:v>metalli imb</c:v>
                </c:pt>
              </c:strCache>
            </c:strRef>
          </c:tx>
          <c:spPr>
            <a:solidFill>
              <a:srgbClr val="FFFF00"/>
            </a:solidFill>
          </c:spPr>
          <c:invertIfNegative val="0"/>
          <c:cat>
            <c:strRef>
              <c:f>'Livorno-Flussi'!$B$6:$C$6</c:f>
              <c:strCache>
                <c:ptCount val="2"/>
                <c:pt idx="0">
                  <c:v>Situazione attuale - 2019</c:v>
                </c:pt>
                <c:pt idx="1">
                  <c:v>Previsione a regime</c:v>
                </c:pt>
              </c:strCache>
            </c:strRef>
          </c:cat>
          <c:val>
            <c:numRef>
              <c:f>'Livorno-Flussi'!$B$19:$C$19</c:f>
              <c:numCache>
                <c:formatCode>#,##0</c:formatCode>
                <c:ptCount val="2"/>
                <c:pt idx="0">
                  <c:v>451.72399999999999</c:v>
                </c:pt>
                <c:pt idx="1">
                  <c:v>607.75780352000004</c:v>
                </c:pt>
              </c:numCache>
            </c:numRef>
          </c:val>
          <c:extLst>
            <c:ext xmlns:c16="http://schemas.microsoft.com/office/drawing/2014/chart" uri="{C3380CC4-5D6E-409C-BE32-E72D297353CC}">
              <c16:uniqueId val="{00000006-3EBB-400F-9E1E-C745FC4BED85}"/>
            </c:ext>
          </c:extLst>
        </c:ser>
        <c:ser>
          <c:idx val="12"/>
          <c:order val="7"/>
          <c:tx>
            <c:strRef>
              <c:f>'Livorno-Flussi'!$A$20</c:f>
              <c:strCache>
                <c:ptCount val="1"/>
                <c:pt idx="0">
                  <c:v>ingombranti/RAEE</c:v>
                </c:pt>
              </c:strCache>
            </c:strRef>
          </c:tx>
          <c:spPr>
            <a:solidFill>
              <a:srgbClr val="FFCCFF"/>
            </a:solidFill>
          </c:spPr>
          <c:invertIfNegative val="0"/>
          <c:cat>
            <c:strRef>
              <c:f>'Livorno-Flussi'!$B$6:$C$6</c:f>
              <c:strCache>
                <c:ptCount val="2"/>
                <c:pt idx="0">
                  <c:v>Situazione attuale - 2019</c:v>
                </c:pt>
                <c:pt idx="1">
                  <c:v>Previsione a regime</c:v>
                </c:pt>
              </c:strCache>
            </c:strRef>
          </c:cat>
          <c:val>
            <c:numRef>
              <c:f>'Livorno-Flussi'!$B$20:$C$20</c:f>
              <c:numCache>
                <c:formatCode>#,##0</c:formatCode>
                <c:ptCount val="2"/>
                <c:pt idx="0">
                  <c:v>6358.4380000000001</c:v>
                </c:pt>
                <c:pt idx="1">
                  <c:v>9897.7699430400007</c:v>
                </c:pt>
              </c:numCache>
            </c:numRef>
          </c:val>
          <c:extLst>
            <c:ext xmlns:c16="http://schemas.microsoft.com/office/drawing/2014/chart" uri="{C3380CC4-5D6E-409C-BE32-E72D297353CC}">
              <c16:uniqueId val="{00000007-3EBB-400F-9E1E-C745FC4BED85}"/>
            </c:ext>
          </c:extLst>
        </c:ser>
        <c:ser>
          <c:idx val="13"/>
          <c:order val="8"/>
          <c:tx>
            <c:strRef>
              <c:f>'Livorno-Flussi'!$A$21</c:f>
              <c:strCache>
                <c:ptCount val="1"/>
                <c:pt idx="0">
                  <c:v>rup</c:v>
                </c:pt>
              </c:strCache>
            </c:strRef>
          </c:tx>
          <c:spPr>
            <a:solidFill>
              <a:schemeClr val="accent2">
                <a:lumMod val="60000"/>
                <a:lumOff val="40000"/>
              </a:schemeClr>
            </a:solidFill>
          </c:spPr>
          <c:invertIfNegative val="0"/>
          <c:cat>
            <c:strRef>
              <c:f>'Livorno-Flussi'!$B$6:$C$6</c:f>
              <c:strCache>
                <c:ptCount val="2"/>
                <c:pt idx="0">
                  <c:v>Situazione attuale - 2019</c:v>
                </c:pt>
                <c:pt idx="1">
                  <c:v>Previsione a regime</c:v>
                </c:pt>
              </c:strCache>
            </c:strRef>
          </c:cat>
          <c:val>
            <c:numRef>
              <c:f>'Livorno-Flussi'!$B$21:$C$21</c:f>
              <c:numCache>
                <c:formatCode>#,##0</c:formatCode>
                <c:ptCount val="2"/>
                <c:pt idx="0">
                  <c:v>132.42500000000001</c:v>
                </c:pt>
                <c:pt idx="1">
                  <c:v>325.58453760000003</c:v>
                </c:pt>
              </c:numCache>
            </c:numRef>
          </c:val>
          <c:extLst>
            <c:ext xmlns:c16="http://schemas.microsoft.com/office/drawing/2014/chart" uri="{C3380CC4-5D6E-409C-BE32-E72D297353CC}">
              <c16:uniqueId val="{00000008-3EBB-400F-9E1E-C745FC4BED85}"/>
            </c:ext>
          </c:extLst>
        </c:ser>
        <c:ser>
          <c:idx val="14"/>
          <c:order val="9"/>
          <c:tx>
            <c:strRef>
              <c:f>'Livorno-Flussi'!$A$22</c:f>
              <c:strCache>
                <c:ptCount val="1"/>
                <c:pt idx="0">
                  <c:v>altri rec</c:v>
                </c:pt>
              </c:strCache>
            </c:strRef>
          </c:tx>
          <c:spPr>
            <a:solidFill>
              <a:schemeClr val="bg1">
                <a:lumMod val="65000"/>
              </a:schemeClr>
            </a:solidFill>
          </c:spPr>
          <c:invertIfNegative val="0"/>
          <c:cat>
            <c:strRef>
              <c:f>'Livorno-Flussi'!$B$6:$C$6</c:f>
              <c:strCache>
                <c:ptCount val="2"/>
                <c:pt idx="0">
                  <c:v>Situazione attuale - 2019</c:v>
                </c:pt>
                <c:pt idx="1">
                  <c:v>Previsione a regime</c:v>
                </c:pt>
              </c:strCache>
            </c:strRef>
          </c:cat>
          <c:val>
            <c:numRef>
              <c:f>'Livorno-Flussi'!$B$22:$C$22</c:f>
              <c:numCache>
                <c:formatCode>#,##0</c:formatCode>
                <c:ptCount val="2"/>
                <c:pt idx="0">
                  <c:v>7.6889999999999992</c:v>
                </c:pt>
                <c:pt idx="1">
                  <c:v>1302.3381504000001</c:v>
                </c:pt>
              </c:numCache>
            </c:numRef>
          </c:val>
          <c:extLst>
            <c:ext xmlns:c16="http://schemas.microsoft.com/office/drawing/2014/chart" uri="{C3380CC4-5D6E-409C-BE32-E72D297353CC}">
              <c16:uniqueId val="{00000009-3EBB-400F-9E1E-C745FC4BED85}"/>
            </c:ext>
          </c:extLst>
        </c:ser>
        <c:ser>
          <c:idx val="15"/>
          <c:order val="10"/>
          <c:tx>
            <c:strRef>
              <c:f>'Livorno-Flussi'!$A$23</c:f>
              <c:strCache>
                <c:ptCount val="1"/>
                <c:pt idx="0">
                  <c:v>spazzamento</c:v>
                </c:pt>
              </c:strCache>
            </c:strRef>
          </c:tx>
          <c:spPr>
            <a:solidFill>
              <a:schemeClr val="accent1">
                <a:lumMod val="60000"/>
                <a:lumOff val="40000"/>
              </a:schemeClr>
            </a:solidFill>
          </c:spPr>
          <c:invertIfNegative val="0"/>
          <c:cat>
            <c:strRef>
              <c:f>'Livorno-Flussi'!$B$6:$C$6</c:f>
              <c:strCache>
                <c:ptCount val="2"/>
                <c:pt idx="0">
                  <c:v>Situazione attuale - 2019</c:v>
                </c:pt>
                <c:pt idx="1">
                  <c:v>Previsione a regime</c:v>
                </c:pt>
              </c:strCache>
            </c:strRef>
          </c:cat>
          <c:val>
            <c:numRef>
              <c:f>'Livorno-Flussi'!$B$23:$C$23</c:f>
              <c:numCache>
                <c:formatCode>#,##0</c:formatCode>
                <c:ptCount val="2"/>
                <c:pt idx="0">
                  <c:v>1406.7349999999999</c:v>
                </c:pt>
                <c:pt idx="1">
                  <c:v>1302.3381504000001</c:v>
                </c:pt>
              </c:numCache>
            </c:numRef>
          </c:val>
          <c:extLst>
            <c:ext xmlns:c16="http://schemas.microsoft.com/office/drawing/2014/chart" uri="{C3380CC4-5D6E-409C-BE32-E72D297353CC}">
              <c16:uniqueId val="{0000000A-3EBB-400F-9E1E-C745FC4BED85}"/>
            </c:ext>
          </c:extLst>
        </c:ser>
        <c:ser>
          <c:idx val="16"/>
          <c:order val="11"/>
          <c:tx>
            <c:strRef>
              <c:f>'Livorno-Flussi'!$A$26</c:f>
              <c:strCache>
                <c:ptCount val="1"/>
                <c:pt idx="0">
                  <c:v>Compostaggio domestico</c:v>
                </c:pt>
              </c:strCache>
            </c:strRef>
          </c:tx>
          <c:spPr>
            <a:solidFill>
              <a:srgbClr val="00B050"/>
            </a:solidFill>
          </c:spPr>
          <c:invertIfNegative val="0"/>
          <c:cat>
            <c:strRef>
              <c:f>'Livorno-Flussi'!$B$6:$C$6</c:f>
              <c:strCache>
                <c:ptCount val="2"/>
                <c:pt idx="0">
                  <c:v>Situazione attuale - 2019</c:v>
                </c:pt>
                <c:pt idx="1">
                  <c:v>Previsione a regime</c:v>
                </c:pt>
              </c:strCache>
            </c:strRef>
          </c:cat>
          <c:val>
            <c:numRef>
              <c:f>'Livorno-Flussi'!$B$26:$C$26</c:f>
              <c:numCache>
                <c:formatCode>#,##0</c:formatCode>
                <c:ptCount val="2"/>
                <c:pt idx="0">
                  <c:v>1604.6399999999999</c:v>
                </c:pt>
              </c:numCache>
            </c:numRef>
          </c:val>
          <c:extLst>
            <c:ext xmlns:c16="http://schemas.microsoft.com/office/drawing/2014/chart" uri="{C3380CC4-5D6E-409C-BE32-E72D297353CC}">
              <c16:uniqueId val="{0000000B-3EBB-400F-9E1E-C745FC4BED85}"/>
            </c:ext>
          </c:extLst>
        </c:ser>
        <c:ser>
          <c:idx val="17"/>
          <c:order val="12"/>
          <c:tx>
            <c:strRef>
              <c:f>'Livorno-Flussi'!$A$27</c:f>
              <c:strCache>
                <c:ptCount val="1"/>
                <c:pt idx="0">
                  <c:v>Inerti</c:v>
                </c:pt>
              </c:strCache>
            </c:strRef>
          </c:tx>
          <c:spPr>
            <a:solidFill>
              <a:srgbClr val="7030A0"/>
            </a:solidFill>
          </c:spPr>
          <c:invertIfNegative val="0"/>
          <c:cat>
            <c:strRef>
              <c:f>'Livorno-Flussi'!$B$6:$C$6</c:f>
              <c:strCache>
                <c:ptCount val="2"/>
                <c:pt idx="0">
                  <c:v>Situazione attuale - 2019</c:v>
                </c:pt>
                <c:pt idx="1">
                  <c:v>Previsione a regime</c:v>
                </c:pt>
              </c:strCache>
            </c:strRef>
          </c:cat>
          <c:val>
            <c:numRef>
              <c:f>'Livorno-Flussi'!$B$27:$C$27</c:f>
              <c:numCache>
                <c:formatCode>#,##0</c:formatCode>
                <c:ptCount val="2"/>
                <c:pt idx="0">
                  <c:v>1920.335</c:v>
                </c:pt>
              </c:numCache>
            </c:numRef>
          </c:val>
          <c:extLst>
            <c:ext xmlns:c16="http://schemas.microsoft.com/office/drawing/2014/chart" uri="{C3380CC4-5D6E-409C-BE32-E72D297353CC}">
              <c16:uniqueId val="{0000000C-3EBB-400F-9E1E-C745FC4BED85}"/>
            </c:ext>
          </c:extLst>
        </c:ser>
        <c:dLbls>
          <c:showLegendKey val="0"/>
          <c:showVal val="0"/>
          <c:showCatName val="0"/>
          <c:showSerName val="0"/>
          <c:showPercent val="0"/>
          <c:showBubbleSize val="0"/>
        </c:dLbls>
        <c:gapWidth val="150"/>
        <c:overlap val="100"/>
        <c:axId val="443581680"/>
        <c:axId val="443583640"/>
      </c:barChart>
      <c:catAx>
        <c:axId val="44358168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3640"/>
        <c:crosses val="autoZero"/>
        <c:auto val="1"/>
        <c:lblAlgn val="ctr"/>
        <c:lblOffset val="100"/>
        <c:noMultiLvlLbl val="0"/>
      </c:catAx>
      <c:valAx>
        <c:axId val="44358364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1680"/>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81921" name="Grafico 1">
          <a:extLst>
            <a:ext uri="{FF2B5EF4-FFF2-40B4-BE49-F238E27FC236}">
              <a16:creationId xmlns:a16="http://schemas.microsoft.com/office/drawing/2014/main" id="{00000000-0008-0000-0100-00000140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81922" name="Grafico 2">
          <a:extLst>
            <a:ext uri="{FF2B5EF4-FFF2-40B4-BE49-F238E27FC236}">
              <a16:creationId xmlns:a16="http://schemas.microsoft.com/office/drawing/2014/main" id="{00000000-0008-0000-0100-00000240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A95C5B5A-44EA-4AB7-8466-F0BD16FC0071}"/>
            </a:ext>
          </a:extLst>
        </xdr:cNvPr>
        <xdr:cNvSpPr txBox="1">
          <a:spLocks noChangeArrowheads="1"/>
        </xdr:cNvSpPr>
      </xdr:nvSpPr>
      <xdr:spPr bwMode="auto">
        <a:xfrm>
          <a:off x="5612130" y="1443990"/>
          <a:ext cx="9892665" cy="1447800"/>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CB81E233-4EB8-4253-9E03-1AC06C3F0F0D}"/>
            </a:ext>
          </a:extLst>
        </xdr:cNvPr>
        <xdr:cNvSpPr>
          <a:spLocks noChangeArrowheads="1"/>
        </xdr:cNvSpPr>
      </xdr:nvSpPr>
      <xdr:spPr bwMode="auto">
        <a:xfrm>
          <a:off x="5316855" y="1762125"/>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Z:\Affidamento\IN%20HOUSE%20PROVIDING\documentaz_per_RA_bozza\Linee_Guida_INVITALIA_con_allegati\Linee_guida_Allegati\Allegato_D_Linee_guida_progettaz_servizi\Allegato%201%20-%20Modulo%20comunale%20sintesi\Allegato%201%20-%20Modulo%20rilevazione%20servizi.xlsx?9A1332D8" TargetMode="External"/><Relationship Id="rId1" Type="http://schemas.openxmlformats.org/officeDocument/2006/relationships/externalLinkPath" Target="file:///\\9A1332D8\Allegato%201%20-%20Modulo%20rilevazione%20serviz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1 Raccolta"/>
      <sheetName val="2 Spazzamento"/>
      <sheetName val="2b spazzamento"/>
      <sheetName val="3 Accessori igiene"/>
      <sheetName val="codifiche"/>
    </sheetNames>
    <sheetDataSet>
      <sheetData sheetId="0"/>
      <sheetData sheetId="1"/>
      <sheetData sheetId="2"/>
      <sheetData sheetId="3"/>
      <sheetData sheetId="4"/>
      <sheetData sheetId="5">
        <row r="2">
          <cell r="A2" t="str">
            <v>Aulla</v>
          </cell>
          <cell r="B2" t="str">
            <v>domiciliare</v>
          </cell>
          <cell r="C2" t="str">
            <v xml:space="preserve">spazzamento manuale </v>
          </cell>
          <cell r="D2" t="str">
            <v>a misurazione puntuale</v>
          </cell>
          <cell r="E2" t="str">
            <v>Raccolta e pulizia fiere e mercati, manifestazioni</v>
          </cell>
          <cell r="F2" t="str">
            <v>Rur (Indifferenziato)</v>
          </cell>
          <cell r="H2" t="str">
            <v>annuale</v>
          </cell>
          <cell r="I2">
            <v>1</v>
          </cell>
          <cell r="J2" t="str">
            <v>gennaio</v>
          </cell>
          <cell r="L2" t="str">
            <v>diurno (6-22)</v>
          </cell>
        </row>
        <row r="3">
          <cell r="A3" t="str">
            <v>Bagnone</v>
          </cell>
          <cell r="B3" t="str">
            <v>stradale postazioni integrate</v>
          </cell>
          <cell r="C3" t="str">
            <v>spazzamento combinato/misto</v>
          </cell>
          <cell r="D3" t="str">
            <v>a misurazione oraria (mantenimento)</v>
          </cell>
          <cell r="E3" t="str">
            <v>Rimozione foglie</v>
          </cell>
          <cell r="F3" t="str">
            <v>Forsu (organico e organico-verde)</v>
          </cell>
          <cell r="H3" t="str">
            <v>stagionale</v>
          </cell>
          <cell r="I3">
            <v>2</v>
          </cell>
          <cell r="J3" t="str">
            <v>febbraio</v>
          </cell>
          <cell r="L3" t="str">
            <v>notturno (22-6)</v>
          </cell>
        </row>
        <row r="4">
          <cell r="A4" t="str">
            <v>Carrara</v>
          </cell>
          <cell r="B4" t="str">
            <v>stradale/prossimita</v>
          </cell>
          <cell r="C4" t="str">
            <v>spazzamento meccanizzato</v>
          </cell>
          <cell r="E4" t="str">
            <v>Posizionamento occasionale/straordinario contenitori</v>
          </cell>
          <cell r="F4" t="str">
            <v>Verde</v>
          </cell>
          <cell r="I4">
            <v>3</v>
          </cell>
          <cell r="J4" t="str">
            <v>marzo</v>
          </cell>
        </row>
        <row r="5">
          <cell r="A5" t="str">
            <v>Casola in Lunigiana</v>
          </cell>
          <cell r="B5" t="str">
            <v>a chiamata</v>
          </cell>
          <cell r="C5" t="str">
            <v>lavaggio strade</v>
          </cell>
          <cell r="E5" t="str">
            <v>posizionamento isole ecologiche mobili</v>
          </cell>
          <cell r="F5" t="str">
            <v>Carta e cartone</v>
          </cell>
          <cell r="I5">
            <v>4</v>
          </cell>
          <cell r="J5" t="str">
            <v>aprile</v>
          </cell>
        </row>
        <row r="6">
          <cell r="A6" t="str">
            <v>Comano</v>
          </cell>
          <cell r="B6" t="str">
            <v>puntuale (per singole grandi utenze)</v>
          </cell>
          <cell r="E6" t="str">
            <v>svuotamento aggiuntivo cestini</v>
          </cell>
          <cell r="F6" t="str">
            <v>Cartone imballaggi</v>
          </cell>
          <cell r="I6">
            <v>5</v>
          </cell>
          <cell r="J6" t="str">
            <v>maggio</v>
          </cell>
        </row>
        <row r="7">
          <cell r="A7" t="str">
            <v>Filattiera</v>
          </cell>
          <cell r="B7" t="str">
            <v>presso centri di raccolta</v>
          </cell>
          <cell r="E7" t="str">
            <v>rimozione deiezioni animali</v>
          </cell>
          <cell r="F7" t="str">
            <v>Plastica</v>
          </cell>
          <cell r="I7">
            <v>6</v>
          </cell>
          <cell r="J7" t="str">
            <v>giugno</v>
          </cell>
        </row>
        <row r="8">
          <cell r="A8" t="str">
            <v>Fivizzano</v>
          </cell>
          <cell r="B8" t="str">
            <v>lavaggio</v>
          </cell>
          <cell r="F8" t="str">
            <v>Pl (Plastica-lattine)</v>
          </cell>
          <cell r="I8">
            <v>7</v>
          </cell>
          <cell r="J8" t="str">
            <v>luglio</v>
          </cell>
        </row>
        <row r="9">
          <cell r="A9" t="str">
            <v>Fosdinovo</v>
          </cell>
          <cell r="B9" t="str">
            <v>sanificazione</v>
          </cell>
          <cell r="F9" t="str">
            <v>Vetro</v>
          </cell>
          <cell r="I9">
            <v>8</v>
          </cell>
          <cell r="J9" t="str">
            <v>agosto</v>
          </cell>
        </row>
        <row r="10">
          <cell r="A10" t="str">
            <v>Licciana Nardi</v>
          </cell>
          <cell r="F10" t="str">
            <v>Vetro-lattine</v>
          </cell>
          <cell r="I10">
            <v>9</v>
          </cell>
          <cell r="J10" t="str">
            <v>settembre</v>
          </cell>
        </row>
        <row r="11">
          <cell r="A11" t="str">
            <v>Massa</v>
          </cell>
          <cell r="F11" t="str">
            <v>Vpl (Vetro-plastica-lattine)</v>
          </cell>
          <cell r="I11">
            <v>10</v>
          </cell>
          <cell r="J11" t="str">
            <v>ottobre</v>
          </cell>
        </row>
        <row r="12">
          <cell r="A12" t="str">
            <v>Montignoso</v>
          </cell>
          <cell r="F12" t="str">
            <v>Psa (prodotti sanitari assorbenti)</v>
          </cell>
          <cell r="I12">
            <v>11</v>
          </cell>
          <cell r="J12" t="str">
            <v>novembre</v>
          </cell>
        </row>
        <row r="13">
          <cell r="A13" t="str">
            <v>Mulazzo</v>
          </cell>
          <cell r="F13" t="str">
            <v>Ferrosi</v>
          </cell>
          <cell r="I13">
            <v>12</v>
          </cell>
          <cell r="J13" t="str">
            <v>dicembre</v>
          </cell>
        </row>
        <row r="14">
          <cell r="A14" t="str">
            <v>Podenzana</v>
          </cell>
          <cell r="F14" t="str">
            <v>Legno</v>
          </cell>
          <cell r="I14">
            <v>13</v>
          </cell>
        </row>
        <row r="15">
          <cell r="A15" t="str">
            <v>Pontremoli</v>
          </cell>
          <cell r="F15" t="str">
            <v>RUP Pile</v>
          </cell>
          <cell r="I15">
            <v>14</v>
          </cell>
        </row>
        <row r="16">
          <cell r="A16" t="str">
            <v>Tresana</v>
          </cell>
          <cell r="F16" t="str">
            <v>RUP Farmaci</v>
          </cell>
          <cell r="I16">
            <v>15</v>
          </cell>
        </row>
        <row r="17">
          <cell r="A17" t="str">
            <v>Villafranca in Lunigiana</v>
          </cell>
          <cell r="F17" t="str">
            <v>Toner</v>
          </cell>
          <cell r="I17">
            <v>16</v>
          </cell>
        </row>
        <row r="18">
          <cell r="A18" t="str">
            <v>Zeri</v>
          </cell>
          <cell r="F18" t="str">
            <v>Abiti usati</v>
          </cell>
          <cell r="I18">
            <v>17</v>
          </cell>
        </row>
        <row r="19">
          <cell r="A19" t="str">
            <v>Altopascio</v>
          </cell>
          <cell r="F19" t="str">
            <v>Oli vegetali</v>
          </cell>
          <cell r="I19">
            <v>18</v>
          </cell>
        </row>
        <row r="20">
          <cell r="A20" t="str">
            <v>Bagni di Lucca</v>
          </cell>
          <cell r="F20" t="str">
            <v>altri Rup</v>
          </cell>
          <cell r="I20">
            <v>19</v>
          </cell>
        </row>
        <row r="21">
          <cell r="A21" t="str">
            <v>Barga</v>
          </cell>
          <cell r="F21" t="str">
            <v>Ingombranti (incl Raee)</v>
          </cell>
          <cell r="I21">
            <v>20</v>
          </cell>
        </row>
        <row r="22">
          <cell r="A22" t="str">
            <v>Borgo a Mozzano</v>
          </cell>
          <cell r="F22" t="str">
            <v>Inerti domestici</v>
          </cell>
          <cell r="I22">
            <v>21</v>
          </cell>
        </row>
        <row r="23">
          <cell r="A23" t="str">
            <v>Camaiore</v>
          </cell>
          <cell r="F23" t="str">
            <v>Rifiuti cimiteriali</v>
          </cell>
          <cell r="I23">
            <v>22</v>
          </cell>
        </row>
        <row r="24">
          <cell r="A24" t="str">
            <v>Camporgiano</v>
          </cell>
          <cell r="F24" t="str">
            <v>Altro (definire)</v>
          </cell>
          <cell r="I24">
            <v>23</v>
          </cell>
        </row>
        <row r="25">
          <cell r="A25" t="str">
            <v>Capannori</v>
          </cell>
          <cell r="I25">
            <v>24</v>
          </cell>
        </row>
        <row r="26">
          <cell r="A26" t="str">
            <v>Careggine</v>
          </cell>
          <cell r="I26">
            <v>25</v>
          </cell>
        </row>
        <row r="27">
          <cell r="A27" t="str">
            <v>Castelnuovo di Garfagnana</v>
          </cell>
          <cell r="I27">
            <v>26</v>
          </cell>
        </row>
        <row r="28">
          <cell r="A28" t="str">
            <v>Castiglione di Garfagnana</v>
          </cell>
          <cell r="I28">
            <v>27</v>
          </cell>
        </row>
        <row r="29">
          <cell r="A29" t="str">
            <v>Coreglia Antelminelli</v>
          </cell>
          <cell r="I29">
            <v>28</v>
          </cell>
        </row>
        <row r="30">
          <cell r="A30" t="str">
            <v>Fabbriche di Vergemoli</v>
          </cell>
          <cell r="I30">
            <v>29</v>
          </cell>
        </row>
        <row r="31">
          <cell r="A31" t="str">
            <v>Forte dei Marmi</v>
          </cell>
          <cell r="I31">
            <v>30</v>
          </cell>
        </row>
        <row r="32">
          <cell r="A32" t="str">
            <v>Fosciandora</v>
          </cell>
          <cell r="I32">
            <v>31</v>
          </cell>
        </row>
        <row r="33">
          <cell r="A33" t="str">
            <v>Gallicano</v>
          </cell>
        </row>
        <row r="34">
          <cell r="A34" t="str">
            <v>Lucca</v>
          </cell>
        </row>
        <row r="35">
          <cell r="A35" t="str">
            <v>Massarosa</v>
          </cell>
        </row>
        <row r="36">
          <cell r="A36" t="str">
            <v>Minucciano</v>
          </cell>
        </row>
        <row r="37">
          <cell r="A37" t="str">
            <v>Molazzana</v>
          </cell>
        </row>
        <row r="38">
          <cell r="A38" t="str">
            <v>Montecarlo</v>
          </cell>
        </row>
        <row r="39">
          <cell r="A39" t="str">
            <v>Pescaglia</v>
          </cell>
        </row>
        <row r="40">
          <cell r="A40" t="str">
            <v>Piazza al Serchio</v>
          </cell>
        </row>
        <row r="41">
          <cell r="A41" t="str">
            <v>Pietrasanta</v>
          </cell>
        </row>
        <row r="42">
          <cell r="A42" t="str">
            <v>Pieve Fosciana</v>
          </cell>
        </row>
        <row r="43">
          <cell r="A43" t="str">
            <v>Porcari</v>
          </cell>
        </row>
        <row r="44">
          <cell r="A44" t="str">
            <v>San Romano in Garfagnana</v>
          </cell>
        </row>
        <row r="45">
          <cell r="A45" t="str">
            <v>Seravezza</v>
          </cell>
        </row>
        <row r="46">
          <cell r="A46" t="str">
            <v>Sillano Giuncugnano</v>
          </cell>
        </row>
        <row r="47">
          <cell r="A47" t="str">
            <v>Stazzema</v>
          </cell>
        </row>
        <row r="48">
          <cell r="A48" t="str">
            <v>Vagli Sotto</v>
          </cell>
        </row>
        <row r="49">
          <cell r="A49" t="str">
            <v>Viareggio</v>
          </cell>
        </row>
        <row r="50">
          <cell r="A50" t="str">
            <v>Villa Basilica</v>
          </cell>
        </row>
        <row r="51">
          <cell r="A51" t="str">
            <v>Villa Collemandina</v>
          </cell>
        </row>
        <row r="52">
          <cell r="A52" t="str">
            <v>Bientina</v>
          </cell>
        </row>
        <row r="53">
          <cell r="A53" t="str">
            <v>Buti</v>
          </cell>
        </row>
        <row r="54">
          <cell r="A54" t="str">
            <v>Calci</v>
          </cell>
        </row>
        <row r="55">
          <cell r="A55" t="str">
            <v>Calcinaia</v>
          </cell>
        </row>
        <row r="56">
          <cell r="A56" t="str">
            <v>Capannoli</v>
          </cell>
        </row>
        <row r="57">
          <cell r="A57" t="str">
            <v>Casale Marittimo</v>
          </cell>
        </row>
        <row r="58">
          <cell r="A58" t="str">
            <v>Casciana Terme Lari</v>
          </cell>
        </row>
        <row r="59">
          <cell r="A59" t="str">
            <v>Cascina</v>
          </cell>
        </row>
        <row r="60">
          <cell r="A60" t="str">
            <v>Castelfranco di Sotto</v>
          </cell>
        </row>
        <row r="61">
          <cell r="A61" t="str">
            <v>Castellina Marittima</v>
          </cell>
        </row>
        <row r="62">
          <cell r="A62" t="str">
            <v>Castelnuovo di Val di Cecina</v>
          </cell>
        </row>
        <row r="63">
          <cell r="A63" t="str">
            <v>Chianni</v>
          </cell>
        </row>
        <row r="64">
          <cell r="A64" t="str">
            <v>Crespina Lorenzana</v>
          </cell>
        </row>
        <row r="65">
          <cell r="A65" t="str">
            <v>Fauglia</v>
          </cell>
        </row>
        <row r="66">
          <cell r="A66" t="str">
            <v>Guardistallo</v>
          </cell>
        </row>
        <row r="67">
          <cell r="A67" t="str">
            <v>Lajatico</v>
          </cell>
        </row>
        <row r="68">
          <cell r="A68" t="str">
            <v>Montecatini Val di Cecina</v>
          </cell>
        </row>
        <row r="69">
          <cell r="A69" t="str">
            <v>Montescudaio</v>
          </cell>
        </row>
        <row r="70">
          <cell r="A70" t="str">
            <v>Monteverdi Marittimo</v>
          </cell>
        </row>
        <row r="71">
          <cell r="A71" t="str">
            <v>Montopoli in Val d'Arno</v>
          </cell>
        </row>
        <row r="72">
          <cell r="A72" t="str">
            <v>Orciano Pisano</v>
          </cell>
        </row>
        <row r="73">
          <cell r="A73" t="str">
            <v>Palaia</v>
          </cell>
        </row>
        <row r="74">
          <cell r="A74" t="str">
            <v>Peccioli</v>
          </cell>
        </row>
        <row r="75">
          <cell r="A75" t="str">
            <v>Pisa</v>
          </cell>
        </row>
        <row r="76">
          <cell r="A76" t="str">
            <v>Pomarance</v>
          </cell>
        </row>
        <row r="77">
          <cell r="A77" t="str">
            <v>Ponsacco</v>
          </cell>
        </row>
        <row r="78">
          <cell r="A78" t="str">
            <v>Pontedera</v>
          </cell>
        </row>
        <row r="79">
          <cell r="A79" t="str">
            <v>Riparbella</v>
          </cell>
        </row>
        <row r="80">
          <cell r="A80" t="str">
            <v>San Giuliano Terme</v>
          </cell>
        </row>
        <row r="81">
          <cell r="A81" t="str">
            <v>San Miniato</v>
          </cell>
        </row>
        <row r="82">
          <cell r="A82" t="str">
            <v>Santa Croce sull'Arno</v>
          </cell>
        </row>
        <row r="83">
          <cell r="A83" t="str">
            <v>Santa Luce</v>
          </cell>
        </row>
        <row r="84">
          <cell r="A84" t="str">
            <v>Santa Maria a Monte</v>
          </cell>
        </row>
        <row r="85">
          <cell r="A85" t="str">
            <v>Terricciola</v>
          </cell>
        </row>
        <row r="86">
          <cell r="A86" t="str">
            <v>Vecchiano</v>
          </cell>
        </row>
        <row r="87">
          <cell r="A87" t="str">
            <v>Vicopisano</v>
          </cell>
        </row>
        <row r="88">
          <cell r="A88" t="str">
            <v>Volterra</v>
          </cell>
        </row>
        <row r="89">
          <cell r="A89" t="str">
            <v>Bibbona</v>
          </cell>
        </row>
        <row r="90">
          <cell r="A90" t="str">
            <v>Campo nell'Elba</v>
          </cell>
        </row>
        <row r="91">
          <cell r="A91" t="str">
            <v>Capoliveri</v>
          </cell>
        </row>
        <row r="92">
          <cell r="A92" t="str">
            <v>Capraia Isola</v>
          </cell>
        </row>
        <row r="93">
          <cell r="A93" t="str">
            <v>Cecina</v>
          </cell>
        </row>
        <row r="94">
          <cell r="A94" t="str">
            <v>Collesalvetti</v>
          </cell>
        </row>
        <row r="95">
          <cell r="A95" t="str">
            <v>Livorno</v>
          </cell>
        </row>
        <row r="96">
          <cell r="A96" t="str">
            <v>Marciana</v>
          </cell>
        </row>
        <row r="97">
          <cell r="A97" t="str">
            <v>Marciana Marina</v>
          </cell>
        </row>
        <row r="98">
          <cell r="A98" t="str">
            <v>Porto Azzurro</v>
          </cell>
        </row>
        <row r="99">
          <cell r="A99" t="str">
            <v>Portoferraio</v>
          </cell>
        </row>
        <row r="100">
          <cell r="A100" t="str">
            <v>Rio Marina</v>
          </cell>
        </row>
        <row r="101">
          <cell r="A101" t="str">
            <v>Rio nell'Elba</v>
          </cell>
        </row>
        <row r="102">
          <cell r="A102" t="str">
            <v>Rosignano Marittimo</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8"/>
  <sheetViews>
    <sheetView zoomScale="95" zoomScaleNormal="95" workbookViewId="0">
      <selection activeCell="B8" sqref="B8"/>
    </sheetView>
  </sheetViews>
  <sheetFormatPr defaultRowHeight="15" x14ac:dyDescent="0.25"/>
  <cols>
    <col min="1" max="1" width="1.5703125" customWidth="1"/>
    <col min="2" max="2" width="92.42578125" customWidth="1"/>
    <col min="3" max="3" width="13.140625" style="9" customWidth="1"/>
  </cols>
  <sheetData>
    <row r="1" spans="2:6" s="2" customFormat="1" x14ac:dyDescent="0.25">
      <c r="B1" s="1"/>
      <c r="D1"/>
      <c r="E1"/>
      <c r="F1"/>
    </row>
    <row r="2" spans="2:6" ht="26.25" x14ac:dyDescent="0.4">
      <c r="B2" s="176" t="s">
        <v>34</v>
      </c>
      <c r="C2" s="176"/>
    </row>
    <row r="3" spans="2:6" x14ac:dyDescent="0.25">
      <c r="B3" s="43"/>
      <c r="C3" s="43"/>
    </row>
    <row r="4" spans="2:6" ht="21" x14ac:dyDescent="0.35">
      <c r="B4" s="177" t="s">
        <v>161</v>
      </c>
      <c r="C4" s="177"/>
    </row>
    <row r="5" spans="2:6" ht="15.75" thickBot="1" x14ac:dyDescent="0.3">
      <c r="B5" s="41"/>
      <c r="C5" s="41"/>
    </row>
    <row r="6" spans="2:6" x14ac:dyDescent="0.25">
      <c r="B6" s="81"/>
      <c r="C6" s="82" t="s">
        <v>162</v>
      </c>
    </row>
    <row r="7" spans="2:6" x14ac:dyDescent="0.25">
      <c r="B7" s="5" t="s">
        <v>96</v>
      </c>
      <c r="C7" s="6"/>
    </row>
    <row r="8" spans="2:6" x14ac:dyDescent="0.25">
      <c r="B8" s="5" t="s">
        <v>163</v>
      </c>
      <c r="C8" s="6"/>
    </row>
    <row r="9" spans="2:6" x14ac:dyDescent="0.25">
      <c r="B9" s="5" t="s">
        <v>0</v>
      </c>
      <c r="C9" s="83">
        <v>71844</v>
      </c>
      <c r="D9" s="9"/>
      <c r="E9" s="9"/>
    </row>
    <row r="10" spans="2:6" ht="15.75" thickBot="1" x14ac:dyDescent="0.3">
      <c r="B10" s="7" t="s">
        <v>1</v>
      </c>
      <c r="C10" s="84">
        <v>9281</v>
      </c>
    </row>
    <row r="11" spans="2:6" ht="15.75" thickBot="1" x14ac:dyDescent="0.3"/>
    <row r="12" spans="2:6" x14ac:dyDescent="0.25">
      <c r="B12" s="85" t="s">
        <v>2</v>
      </c>
      <c r="C12" s="82" t="s">
        <v>162</v>
      </c>
    </row>
    <row r="13" spans="2:6" x14ac:dyDescent="0.25">
      <c r="B13" s="10" t="s">
        <v>164</v>
      </c>
      <c r="C13" s="89">
        <v>66769</v>
      </c>
    </row>
    <row r="14" spans="2:6" x14ac:dyDescent="0.25">
      <c r="B14" s="86" t="s">
        <v>165</v>
      </c>
      <c r="C14" s="90">
        <v>5075</v>
      </c>
    </row>
    <row r="15" spans="2:6" ht="30.75" thickBot="1" x14ac:dyDescent="0.3">
      <c r="B15" s="87" t="s">
        <v>166</v>
      </c>
      <c r="C15" s="91">
        <v>8405</v>
      </c>
    </row>
    <row r="16" spans="2:6" ht="15.75" thickBot="1" x14ac:dyDescent="0.3">
      <c r="B16" s="11"/>
      <c r="C16" s="12"/>
    </row>
    <row r="17" spans="2:3" x14ac:dyDescent="0.25">
      <c r="B17" s="81" t="s">
        <v>3</v>
      </c>
      <c r="C17" s="82" t="s">
        <v>162</v>
      </c>
    </row>
    <row r="18" spans="2:3" x14ac:dyDescent="0.25">
      <c r="B18" s="13" t="s">
        <v>4</v>
      </c>
      <c r="C18" s="89">
        <v>420</v>
      </c>
    </row>
    <row r="19" spans="2:3" x14ac:dyDescent="0.25">
      <c r="B19" s="13" t="s">
        <v>5</v>
      </c>
      <c r="C19" s="89">
        <v>12</v>
      </c>
    </row>
    <row r="20" spans="2:3" x14ac:dyDescent="0.25">
      <c r="B20" s="13" t="s">
        <v>6</v>
      </c>
      <c r="C20" s="89">
        <v>561</v>
      </c>
    </row>
    <row r="21" spans="2:3" x14ac:dyDescent="0.25">
      <c r="B21" s="13" t="s">
        <v>7</v>
      </c>
      <c r="C21" s="89">
        <v>178</v>
      </c>
    </row>
    <row r="22" spans="2:3" x14ac:dyDescent="0.25">
      <c r="B22" s="13" t="s">
        <v>8</v>
      </c>
      <c r="C22" s="89">
        <v>16</v>
      </c>
    </row>
    <row r="23" spans="2:3" x14ac:dyDescent="0.25">
      <c r="B23" s="13" t="s">
        <v>9</v>
      </c>
      <c r="C23" s="89">
        <v>72</v>
      </c>
    </row>
    <row r="24" spans="2:3" x14ac:dyDescent="0.25">
      <c r="B24" s="13" t="s">
        <v>10</v>
      </c>
      <c r="C24" s="89">
        <v>38</v>
      </c>
    </row>
    <row r="25" spans="2:3" x14ac:dyDescent="0.25">
      <c r="B25" s="13" t="s">
        <v>11</v>
      </c>
      <c r="C25" s="89">
        <v>55</v>
      </c>
    </row>
    <row r="26" spans="2:3" x14ac:dyDescent="0.25">
      <c r="B26" s="13" t="s">
        <v>12</v>
      </c>
      <c r="C26" s="89">
        <v>13</v>
      </c>
    </row>
    <row r="27" spans="2:3" x14ac:dyDescent="0.25">
      <c r="B27" s="13" t="s">
        <v>13</v>
      </c>
      <c r="C27" s="89">
        <v>3</v>
      </c>
    </row>
    <row r="28" spans="2:3" x14ac:dyDescent="0.25">
      <c r="B28" s="13" t="s">
        <v>14</v>
      </c>
      <c r="C28" s="89">
        <v>2407</v>
      </c>
    </row>
    <row r="29" spans="2:3" x14ac:dyDescent="0.25">
      <c r="B29" s="13" t="s">
        <v>15</v>
      </c>
      <c r="C29" s="89">
        <v>84</v>
      </c>
    </row>
    <row r="30" spans="2:3" x14ac:dyDescent="0.25">
      <c r="B30" s="13" t="s">
        <v>16</v>
      </c>
      <c r="C30" s="89">
        <v>1054</v>
      </c>
    </row>
    <row r="31" spans="2:3" x14ac:dyDescent="0.25">
      <c r="B31" s="13" t="s">
        <v>17</v>
      </c>
      <c r="C31" s="89">
        <v>273</v>
      </c>
    </row>
    <row r="32" spans="2:3" ht="30" x14ac:dyDescent="0.25">
      <c r="B32" s="14" t="s">
        <v>18</v>
      </c>
      <c r="C32" s="89">
        <v>77</v>
      </c>
    </row>
    <row r="33" spans="2:3" x14ac:dyDescent="0.25">
      <c r="B33" s="13" t="s">
        <v>19</v>
      </c>
      <c r="C33" s="89">
        <v>285</v>
      </c>
    </row>
    <row r="34" spans="2:3" x14ac:dyDescent="0.25">
      <c r="B34" s="13" t="s">
        <v>20</v>
      </c>
      <c r="C34" s="89">
        <v>448</v>
      </c>
    </row>
    <row r="35" spans="2:3" x14ac:dyDescent="0.25">
      <c r="B35" s="13" t="s">
        <v>21</v>
      </c>
      <c r="C35" s="89">
        <v>561</v>
      </c>
    </row>
    <row r="36" spans="2:3" x14ac:dyDescent="0.25">
      <c r="B36" s="13" t="s">
        <v>22</v>
      </c>
      <c r="C36" s="89">
        <v>298</v>
      </c>
    </row>
    <row r="37" spans="2:3" x14ac:dyDescent="0.25">
      <c r="B37" s="13" t="s">
        <v>23</v>
      </c>
      <c r="C37" s="89">
        <v>122</v>
      </c>
    </row>
    <row r="38" spans="2:3" x14ac:dyDescent="0.25">
      <c r="B38" s="13" t="s">
        <v>24</v>
      </c>
      <c r="C38" s="89">
        <v>111</v>
      </c>
    </row>
    <row r="39" spans="2:3" x14ac:dyDescent="0.25">
      <c r="B39" s="13" t="s">
        <v>25</v>
      </c>
      <c r="C39" s="89">
        <v>488</v>
      </c>
    </row>
    <row r="40" spans="2:3" x14ac:dyDescent="0.25">
      <c r="B40" s="13" t="s">
        <v>26</v>
      </c>
      <c r="C40" s="89">
        <v>16</v>
      </c>
    </row>
    <row r="41" spans="2:3" x14ac:dyDescent="0.25">
      <c r="B41" s="13" t="s">
        <v>27</v>
      </c>
      <c r="C41" s="89">
        <v>423</v>
      </c>
    </row>
    <row r="42" spans="2:3" x14ac:dyDescent="0.25">
      <c r="B42" s="13" t="s">
        <v>28</v>
      </c>
      <c r="C42" s="89">
        <v>317</v>
      </c>
    </row>
    <row r="43" spans="2:3" x14ac:dyDescent="0.25">
      <c r="B43" s="13" t="s">
        <v>29</v>
      </c>
      <c r="C43" s="89">
        <v>321</v>
      </c>
    </row>
    <row r="44" spans="2:3" x14ac:dyDescent="0.25">
      <c r="B44" s="13" t="s">
        <v>30</v>
      </c>
      <c r="C44" s="89">
        <v>168</v>
      </c>
    </row>
    <row r="45" spans="2:3" x14ac:dyDescent="0.25">
      <c r="B45" s="13" t="s">
        <v>31</v>
      </c>
      <c r="C45" s="89">
        <v>303</v>
      </c>
    </row>
    <row r="46" spans="2:3" x14ac:dyDescent="0.25">
      <c r="B46" s="13" t="s">
        <v>32</v>
      </c>
      <c r="C46" s="89">
        <v>54</v>
      </c>
    </row>
    <row r="47" spans="2:3" ht="15.75" thickBot="1" x14ac:dyDescent="0.3">
      <c r="B47" s="15" t="s">
        <v>33</v>
      </c>
      <c r="C47" s="89">
        <v>51</v>
      </c>
    </row>
    <row r="48" spans="2:3" ht="15.75" thickBot="1" x14ac:dyDescent="0.3">
      <c r="B48" s="88" t="s">
        <v>168</v>
      </c>
      <c r="C48" s="91">
        <v>52</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topLeftCell="A4" zoomScale="90" zoomScaleNormal="90" workbookViewId="0">
      <selection activeCell="B29" sqref="B29"/>
    </sheetView>
  </sheetViews>
  <sheetFormatPr defaultColWidth="15.5703125" defaultRowHeight="15" x14ac:dyDescent="0.25"/>
  <cols>
    <col min="1" max="1" width="39.85546875" style="17" customWidth="1"/>
    <col min="2" max="2" width="32.42578125" style="29" customWidth="1"/>
    <col min="3" max="3" width="31" style="17" customWidth="1"/>
    <col min="4" max="4" width="22.5703125" style="17" customWidth="1"/>
    <col min="5" max="5" width="9.140625" style="17" customWidth="1"/>
    <col min="6" max="6" width="24.42578125" style="17" customWidth="1"/>
    <col min="7" max="16384" width="15.5703125" style="17"/>
  </cols>
  <sheetData>
    <row r="1" spans="1:12" s="2" customFormat="1" ht="12.75" x14ac:dyDescent="0.25">
      <c r="A1" s="1"/>
      <c r="B1" s="16"/>
      <c r="F1" s="1"/>
    </row>
    <row r="2" spans="1:12" customFormat="1" ht="26.25" x14ac:dyDescent="0.4">
      <c r="A2" s="176" t="s">
        <v>34</v>
      </c>
      <c r="B2" s="176"/>
      <c r="C2" s="176"/>
      <c r="D2" s="176"/>
      <c r="E2" s="176"/>
      <c r="F2" s="176"/>
      <c r="G2" s="176"/>
      <c r="H2" s="176"/>
      <c r="I2" s="176"/>
      <c r="J2" s="3"/>
      <c r="K2" s="3"/>
      <c r="L2" s="3"/>
    </row>
    <row r="3" spans="1:12" customFormat="1" x14ac:dyDescent="0.25">
      <c r="A3" s="41"/>
      <c r="B3" s="42"/>
      <c r="C3" s="41"/>
      <c r="D3" s="41"/>
      <c r="E3" s="41"/>
      <c r="F3" s="41"/>
      <c r="G3" s="43"/>
      <c r="H3" s="43"/>
      <c r="I3" s="43"/>
      <c r="J3" s="43"/>
      <c r="K3" s="43"/>
    </row>
    <row r="4" spans="1:12" customFormat="1" ht="21" x14ac:dyDescent="0.35">
      <c r="A4" s="177" t="s">
        <v>152</v>
      </c>
      <c r="B4" s="177"/>
      <c r="C4" s="177"/>
      <c r="D4" s="177"/>
      <c r="E4" s="177"/>
      <c r="F4" s="177"/>
      <c r="G4" s="177"/>
      <c r="H4" s="177"/>
      <c r="I4" s="177"/>
      <c r="J4" s="4"/>
      <c r="K4" s="4"/>
      <c r="L4" s="4"/>
    </row>
    <row r="5" spans="1:12" ht="15.75" thickBot="1" x14ac:dyDescent="0.3">
      <c r="B5" s="18"/>
      <c r="C5" s="19"/>
    </row>
    <row r="6" spans="1:12" x14ac:dyDescent="0.25">
      <c r="A6" s="44" t="s">
        <v>35</v>
      </c>
      <c r="B6" s="45" t="s">
        <v>192</v>
      </c>
      <c r="C6" s="46" t="s">
        <v>36</v>
      </c>
    </row>
    <row r="7" spans="1:12" x14ac:dyDescent="0.25">
      <c r="A7" s="20"/>
      <c r="B7" s="21" t="s">
        <v>37</v>
      </c>
      <c r="C7" s="47" t="s">
        <v>37</v>
      </c>
    </row>
    <row r="8" spans="1:12" x14ac:dyDescent="0.25">
      <c r="A8" s="48" t="s">
        <v>38</v>
      </c>
      <c r="B8" s="49">
        <v>25838.965</v>
      </c>
      <c r="C8" s="6">
        <v>26198.702458880012</v>
      </c>
    </row>
    <row r="9" spans="1:12" x14ac:dyDescent="0.25">
      <c r="A9" s="48" t="s">
        <v>81</v>
      </c>
      <c r="B9" s="49">
        <v>52374.898000000001</v>
      </c>
      <c r="C9" s="6">
        <v>60623.840901119998</v>
      </c>
    </row>
    <row r="10" spans="1:12" ht="15.75" thickBot="1" x14ac:dyDescent="0.3">
      <c r="A10" s="50" t="s">
        <v>39</v>
      </c>
      <c r="B10" s="51">
        <v>78213.862999999998</v>
      </c>
      <c r="C10" s="8">
        <v>86822.543360000011</v>
      </c>
    </row>
    <row r="11" spans="1:12" s="25" customFormat="1" ht="15.75" thickBot="1" x14ac:dyDescent="0.3">
      <c r="A11" s="22"/>
      <c r="B11" s="23"/>
      <c r="C11" s="24"/>
    </row>
    <row r="12" spans="1:12" x14ac:dyDescent="0.25">
      <c r="A12" s="26" t="s">
        <v>40</v>
      </c>
      <c r="B12" s="27" t="s">
        <v>37</v>
      </c>
      <c r="C12" s="28" t="s">
        <v>37</v>
      </c>
    </row>
    <row r="13" spans="1:12" x14ac:dyDescent="0.25">
      <c r="A13" s="52" t="s">
        <v>85</v>
      </c>
      <c r="B13" s="49">
        <v>17605.28</v>
      </c>
      <c r="C13" s="6">
        <v>14586.18728448</v>
      </c>
    </row>
    <row r="14" spans="1:12" x14ac:dyDescent="0.25">
      <c r="A14" s="52" t="s">
        <v>86</v>
      </c>
      <c r="B14" s="49">
        <v>4635.5050000000001</v>
      </c>
      <c r="C14" s="6">
        <v>6077.5780352000011</v>
      </c>
    </row>
    <row r="15" spans="1:12" x14ac:dyDescent="0.25">
      <c r="A15" s="52" t="s">
        <v>87</v>
      </c>
      <c r="B15" s="49">
        <v>9638.0720000000001</v>
      </c>
      <c r="C15" s="6">
        <v>11851.277168640001</v>
      </c>
    </row>
    <row r="16" spans="1:12" x14ac:dyDescent="0.25">
      <c r="A16" s="52" t="s">
        <v>88</v>
      </c>
      <c r="B16" s="49">
        <v>113.28</v>
      </c>
      <c r="C16" s="6">
        <v>1302.3381504000001</v>
      </c>
    </row>
    <row r="17" spans="1:3" x14ac:dyDescent="0.25">
      <c r="A17" s="52" t="s">
        <v>89</v>
      </c>
      <c r="B17" s="49">
        <v>6601.8130000000001</v>
      </c>
      <c r="C17" s="6">
        <v>6685.3358387199996</v>
      </c>
    </row>
    <row r="18" spans="1:3" x14ac:dyDescent="0.25">
      <c r="A18" s="52" t="s">
        <v>90</v>
      </c>
      <c r="B18" s="49">
        <v>5423.9369999999999</v>
      </c>
      <c r="C18" s="6">
        <v>6685.3358387199996</v>
      </c>
    </row>
    <row r="19" spans="1:3" x14ac:dyDescent="0.25">
      <c r="A19" s="52" t="s">
        <v>91</v>
      </c>
      <c r="B19" s="49">
        <v>451.72399999999999</v>
      </c>
      <c r="C19" s="6">
        <v>607.75780352000004</v>
      </c>
    </row>
    <row r="20" spans="1:3" x14ac:dyDescent="0.25">
      <c r="A20" s="52" t="s">
        <v>92</v>
      </c>
      <c r="B20" s="49">
        <v>6358.4380000000001</v>
      </c>
      <c r="C20" s="6">
        <v>9897.7699430400007</v>
      </c>
    </row>
    <row r="21" spans="1:3" x14ac:dyDescent="0.25">
      <c r="A21" s="52" t="s">
        <v>93</v>
      </c>
      <c r="B21" s="49">
        <v>132.42500000000001</v>
      </c>
      <c r="C21" s="6">
        <v>325.58453760000003</v>
      </c>
    </row>
    <row r="22" spans="1:3" x14ac:dyDescent="0.25">
      <c r="A22" s="52" t="s">
        <v>94</v>
      </c>
      <c r="B22" s="49">
        <v>7.6889999999999992</v>
      </c>
      <c r="C22" s="6">
        <v>1302.3381504000001</v>
      </c>
    </row>
    <row r="23" spans="1:3" x14ac:dyDescent="0.25">
      <c r="A23" s="52" t="s">
        <v>95</v>
      </c>
      <c r="B23" s="49">
        <v>1406.7349999999999</v>
      </c>
      <c r="C23" s="6">
        <v>1302.3381504000001</v>
      </c>
    </row>
    <row r="24" spans="1:3" ht="15.75" thickBot="1" x14ac:dyDescent="0.3">
      <c r="A24" s="53" t="s">
        <v>45</v>
      </c>
      <c r="B24" s="54">
        <v>52374.898000000001</v>
      </c>
      <c r="C24" s="55">
        <v>60623.840901119998</v>
      </c>
    </row>
    <row r="25" spans="1:3" ht="15.75" thickBot="1" x14ac:dyDescent="0.3">
      <c r="A25" s="40" t="s">
        <v>83</v>
      </c>
      <c r="B25" s="56">
        <v>0.6696370181843595</v>
      </c>
      <c r="C25" s="56">
        <v>0.69824999999999993</v>
      </c>
    </row>
    <row r="26" spans="1:3" ht="15.75" x14ac:dyDescent="0.25">
      <c r="A26" s="31" t="s">
        <v>79</v>
      </c>
      <c r="B26" s="36">
        <v>1604.6399999999999</v>
      </c>
      <c r="C26" s="38"/>
    </row>
    <row r="27" spans="1:3" ht="15.75" x14ac:dyDescent="0.25">
      <c r="A27" s="30" t="s">
        <v>80</v>
      </c>
      <c r="B27" s="32">
        <v>1920.335</v>
      </c>
      <c r="C27" s="33"/>
    </row>
    <row r="28" spans="1:3" x14ac:dyDescent="0.25">
      <c r="A28" s="34" t="s">
        <v>82</v>
      </c>
      <c r="B28" s="37">
        <v>55899.873</v>
      </c>
      <c r="C28" s="33"/>
    </row>
    <row r="29" spans="1:3" ht="15.75" thickBot="1" x14ac:dyDescent="0.3">
      <c r="A29" s="35" t="s">
        <v>84</v>
      </c>
      <c r="B29" s="57">
        <v>0.68388387170368137</v>
      </c>
      <c r="C29" s="39"/>
    </row>
    <row r="30" spans="1:3" x14ac:dyDescent="0.25">
      <c r="B30" s="17"/>
    </row>
    <row r="31" spans="1:3" x14ac:dyDescent="0.25">
      <c r="B31" s="17"/>
    </row>
    <row r="32" spans="1:3" x14ac:dyDescent="0.25">
      <c r="B32" s="17"/>
    </row>
    <row r="33" spans="2:2" x14ac:dyDescent="0.25">
      <c r="B33" s="17"/>
    </row>
    <row r="34" spans="2:2" x14ac:dyDescent="0.25">
      <c r="B34" s="17"/>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748EA-E6F6-4E21-9481-A393B38497CF}">
  <sheetPr codeName="Foglio3">
    <tabColor indexed="10"/>
  </sheetPr>
  <dimension ref="A2:IV100"/>
  <sheetViews>
    <sheetView topLeftCell="A10" zoomScale="70" zoomScaleNormal="70" workbookViewId="0">
      <selection activeCell="E28" sqref="E28"/>
    </sheetView>
  </sheetViews>
  <sheetFormatPr defaultColWidth="9.140625" defaultRowHeight="12.75" x14ac:dyDescent="0.25"/>
  <cols>
    <col min="1" max="1" width="1.7109375" style="98" customWidth="1"/>
    <col min="2" max="2" width="26.140625" style="157" customWidth="1"/>
    <col min="3" max="4" width="24.7109375" style="98" customWidth="1"/>
    <col min="5" max="5" width="25.7109375" style="98" customWidth="1"/>
    <col min="6" max="7" width="24.7109375" style="98" customWidth="1"/>
    <col min="8" max="8" width="24.7109375" style="157" customWidth="1"/>
    <col min="9" max="11" width="24.7109375" style="98" customWidth="1"/>
    <col min="12" max="12" width="17.28515625" style="98" customWidth="1"/>
    <col min="13" max="13" width="9.140625" style="98"/>
    <col min="14" max="14" width="14.140625" style="98" customWidth="1"/>
    <col min="15" max="15" width="16.5703125" style="98" customWidth="1"/>
    <col min="16" max="16" width="9.140625" style="98"/>
    <col min="17" max="17" width="17.28515625" style="98" customWidth="1"/>
    <col min="18" max="18" width="11.28515625" style="98" customWidth="1"/>
    <col min="19" max="16384" width="9.140625" style="98"/>
  </cols>
  <sheetData>
    <row r="2" spans="1:256" ht="26.25" x14ac:dyDescent="0.4">
      <c r="A2" s="96"/>
      <c r="B2" s="181" t="s">
        <v>34</v>
      </c>
      <c r="C2" s="181"/>
      <c r="D2" s="181"/>
      <c r="E2" s="181"/>
      <c r="F2" s="181"/>
      <c r="G2" s="181"/>
      <c r="H2" s="181"/>
      <c r="I2" s="181"/>
      <c r="J2" s="181"/>
      <c r="K2" s="181"/>
      <c r="L2" s="97"/>
      <c r="M2" s="97"/>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96"/>
      <c r="BL2" s="96"/>
      <c r="BM2" s="96"/>
      <c r="BN2" s="96"/>
      <c r="BO2" s="96"/>
      <c r="BP2" s="96"/>
      <c r="BQ2" s="96"/>
      <c r="BR2" s="96"/>
      <c r="BS2" s="96"/>
      <c r="BT2" s="96"/>
      <c r="BU2" s="96"/>
      <c r="BV2" s="96"/>
      <c r="BW2" s="96"/>
      <c r="BX2" s="96"/>
      <c r="BY2" s="96"/>
      <c r="BZ2" s="96"/>
      <c r="CA2" s="96"/>
      <c r="CB2" s="96"/>
      <c r="CC2" s="96"/>
      <c r="CD2" s="96"/>
      <c r="CE2" s="96"/>
      <c r="CF2" s="96"/>
      <c r="CG2" s="96"/>
      <c r="CH2" s="96"/>
      <c r="CI2" s="96"/>
      <c r="CJ2" s="96"/>
      <c r="CK2" s="96"/>
      <c r="CL2" s="96"/>
      <c r="CM2" s="96"/>
      <c r="CN2" s="96"/>
      <c r="CO2" s="96"/>
      <c r="CP2" s="96"/>
      <c r="CQ2" s="96"/>
      <c r="CR2" s="96"/>
      <c r="CS2" s="96"/>
      <c r="CT2" s="96"/>
      <c r="CU2" s="96"/>
      <c r="CV2" s="96"/>
      <c r="CW2" s="96"/>
      <c r="CX2" s="96"/>
      <c r="CY2" s="96"/>
      <c r="CZ2" s="96"/>
      <c r="DA2" s="96"/>
      <c r="DB2" s="96"/>
      <c r="DC2" s="96"/>
      <c r="DD2" s="96"/>
      <c r="DE2" s="96"/>
      <c r="DF2" s="96"/>
      <c r="DG2" s="96"/>
      <c r="DH2" s="96"/>
      <c r="DI2" s="96"/>
      <c r="DJ2" s="96"/>
      <c r="DK2" s="96"/>
      <c r="DL2" s="96"/>
      <c r="DM2" s="96"/>
      <c r="DN2" s="96"/>
      <c r="DO2" s="96"/>
      <c r="DP2" s="96"/>
      <c r="DQ2" s="96"/>
      <c r="DR2" s="96"/>
      <c r="DS2" s="96"/>
      <c r="DT2" s="96"/>
      <c r="DU2" s="96"/>
      <c r="DV2" s="96"/>
      <c r="DW2" s="96"/>
      <c r="DX2" s="96"/>
      <c r="DY2" s="96"/>
      <c r="DZ2" s="96"/>
      <c r="EA2" s="96"/>
      <c r="EB2" s="96"/>
      <c r="EC2" s="96"/>
      <c r="ED2" s="96"/>
      <c r="EE2" s="96"/>
      <c r="EF2" s="96"/>
      <c r="EG2" s="96"/>
      <c r="EH2" s="96"/>
      <c r="EI2" s="96"/>
      <c r="EJ2" s="96"/>
      <c r="EK2" s="96"/>
      <c r="EL2" s="96"/>
      <c r="EM2" s="96"/>
      <c r="EN2" s="96"/>
      <c r="EO2" s="96"/>
      <c r="EP2" s="96"/>
      <c r="EQ2" s="96"/>
      <c r="ER2" s="96"/>
      <c r="ES2" s="96"/>
      <c r="ET2" s="96"/>
      <c r="EU2" s="96"/>
      <c r="EV2" s="96"/>
      <c r="EW2" s="96"/>
      <c r="EX2" s="96"/>
      <c r="EY2" s="96"/>
      <c r="EZ2" s="96"/>
      <c r="FA2" s="96"/>
      <c r="FB2" s="96"/>
      <c r="FC2" s="96"/>
      <c r="FD2" s="96"/>
      <c r="FE2" s="96"/>
      <c r="FF2" s="96"/>
      <c r="FG2" s="96"/>
      <c r="FH2" s="96"/>
      <c r="FI2" s="96"/>
      <c r="FJ2" s="96"/>
      <c r="FK2" s="96"/>
      <c r="FL2" s="96"/>
      <c r="FM2" s="96"/>
      <c r="FN2" s="96"/>
      <c r="FO2" s="96"/>
      <c r="FP2" s="96"/>
      <c r="FQ2" s="96"/>
      <c r="FR2" s="96"/>
      <c r="FS2" s="96"/>
      <c r="FT2" s="96"/>
      <c r="FU2" s="96"/>
      <c r="FV2" s="96"/>
      <c r="FW2" s="96"/>
      <c r="FX2" s="96"/>
      <c r="FY2" s="96"/>
      <c r="FZ2" s="96"/>
      <c r="GA2" s="96"/>
      <c r="GB2" s="96"/>
      <c r="GC2" s="96"/>
      <c r="GD2" s="96"/>
      <c r="GE2" s="96"/>
      <c r="GF2" s="96"/>
      <c r="GG2" s="96"/>
      <c r="GH2" s="96"/>
      <c r="GI2" s="96"/>
      <c r="GJ2" s="96"/>
      <c r="GK2" s="96"/>
      <c r="GL2" s="96"/>
      <c r="GM2" s="96"/>
      <c r="GN2" s="96"/>
      <c r="GO2" s="96"/>
      <c r="GP2" s="96"/>
      <c r="GQ2" s="96"/>
      <c r="GR2" s="96"/>
      <c r="GS2" s="96"/>
      <c r="GT2" s="96"/>
      <c r="GU2" s="96"/>
      <c r="GV2" s="96"/>
      <c r="GW2" s="96"/>
      <c r="GX2" s="96"/>
      <c r="GY2" s="96"/>
      <c r="GZ2" s="96"/>
      <c r="HA2" s="96"/>
      <c r="HB2" s="96"/>
      <c r="HC2" s="96"/>
      <c r="HD2" s="96"/>
      <c r="HE2" s="96"/>
      <c r="HF2" s="96"/>
      <c r="HG2" s="96"/>
      <c r="HH2" s="96"/>
      <c r="HI2" s="96"/>
      <c r="HJ2" s="96"/>
      <c r="HK2" s="96"/>
      <c r="HL2" s="96"/>
      <c r="HM2" s="96"/>
      <c r="HN2" s="96"/>
      <c r="HO2" s="96"/>
      <c r="HP2" s="96"/>
      <c r="HQ2" s="96"/>
      <c r="HR2" s="96"/>
      <c r="HS2" s="96"/>
      <c r="HT2" s="96"/>
      <c r="HU2" s="96"/>
      <c r="HV2" s="96"/>
      <c r="HW2" s="96"/>
      <c r="HX2" s="96"/>
      <c r="HY2" s="96"/>
      <c r="HZ2" s="96"/>
      <c r="IA2" s="96"/>
      <c r="IB2" s="96"/>
      <c r="IC2" s="96"/>
      <c r="ID2" s="96"/>
      <c r="IE2" s="96"/>
      <c r="IF2" s="96"/>
      <c r="IG2" s="96"/>
      <c r="IH2" s="96"/>
      <c r="II2" s="96"/>
      <c r="IJ2" s="96"/>
      <c r="IK2" s="96"/>
      <c r="IL2" s="96"/>
      <c r="IM2" s="96"/>
      <c r="IN2" s="96"/>
      <c r="IO2" s="96"/>
      <c r="IP2" s="96"/>
      <c r="IQ2" s="96"/>
      <c r="IR2" s="96"/>
      <c r="IS2" s="96"/>
      <c r="IT2" s="96"/>
      <c r="IU2" s="96"/>
      <c r="IV2" s="96"/>
    </row>
    <row r="3" spans="1:256" ht="14.25" x14ac:dyDescent="0.2">
      <c r="A3" s="96"/>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c r="BA3" s="96"/>
      <c r="BB3" s="96"/>
      <c r="BC3" s="96"/>
      <c r="BD3" s="96"/>
      <c r="BE3" s="96"/>
      <c r="BF3" s="96"/>
      <c r="BG3" s="96"/>
      <c r="BH3" s="96"/>
      <c r="BI3" s="96"/>
      <c r="BJ3" s="96"/>
      <c r="BK3" s="96"/>
      <c r="BL3" s="96"/>
      <c r="BM3" s="96"/>
      <c r="BN3" s="96"/>
      <c r="BO3" s="96"/>
      <c r="BP3" s="96"/>
      <c r="BQ3" s="96"/>
      <c r="BR3" s="96"/>
      <c r="BS3" s="96"/>
      <c r="BT3" s="96"/>
      <c r="BU3" s="96"/>
      <c r="BV3" s="96"/>
      <c r="BW3" s="96"/>
      <c r="BX3" s="96"/>
      <c r="BY3" s="96"/>
      <c r="BZ3" s="96"/>
      <c r="CA3" s="96"/>
      <c r="CB3" s="96"/>
      <c r="CC3" s="96"/>
      <c r="CD3" s="96"/>
      <c r="CE3" s="96"/>
      <c r="CF3" s="96"/>
      <c r="CG3" s="96"/>
      <c r="CH3" s="96"/>
      <c r="CI3" s="96"/>
      <c r="CJ3" s="96"/>
      <c r="CK3" s="96"/>
      <c r="CL3" s="96"/>
      <c r="CM3" s="96"/>
      <c r="CN3" s="96"/>
      <c r="CO3" s="96"/>
      <c r="CP3" s="96"/>
      <c r="CQ3" s="96"/>
      <c r="CR3" s="96"/>
      <c r="CS3" s="96"/>
      <c r="CT3" s="96"/>
      <c r="CU3" s="96"/>
      <c r="CV3" s="96"/>
      <c r="CW3" s="96"/>
      <c r="CX3" s="96"/>
      <c r="CY3" s="96"/>
      <c r="CZ3" s="96"/>
      <c r="DA3" s="96"/>
      <c r="DB3" s="96"/>
      <c r="DC3" s="96"/>
      <c r="DD3" s="96"/>
      <c r="DE3" s="96"/>
      <c r="DF3" s="96"/>
      <c r="DG3" s="96"/>
      <c r="DH3" s="96"/>
      <c r="DI3" s="96"/>
      <c r="DJ3" s="96"/>
      <c r="DK3" s="96"/>
      <c r="DL3" s="96"/>
      <c r="DM3" s="96"/>
      <c r="DN3" s="96"/>
      <c r="DO3" s="96"/>
      <c r="DP3" s="96"/>
      <c r="DQ3" s="96"/>
      <c r="DR3" s="96"/>
      <c r="DS3" s="96"/>
      <c r="DT3" s="96"/>
      <c r="DU3" s="96"/>
      <c r="DV3" s="96"/>
      <c r="DW3" s="96"/>
      <c r="DX3" s="96"/>
      <c r="DY3" s="96"/>
      <c r="DZ3" s="96"/>
      <c r="EA3" s="96"/>
      <c r="EB3" s="96"/>
      <c r="EC3" s="96"/>
      <c r="ED3" s="96"/>
      <c r="EE3" s="96"/>
      <c r="EF3" s="96"/>
      <c r="EG3" s="96"/>
      <c r="EH3" s="96"/>
      <c r="EI3" s="96"/>
      <c r="EJ3" s="96"/>
      <c r="EK3" s="96"/>
      <c r="EL3" s="96"/>
      <c r="EM3" s="96"/>
      <c r="EN3" s="96"/>
      <c r="EO3" s="96"/>
      <c r="EP3" s="96"/>
      <c r="EQ3" s="96"/>
      <c r="ER3" s="96"/>
      <c r="ES3" s="96"/>
      <c r="ET3" s="96"/>
      <c r="EU3" s="96"/>
      <c r="EV3" s="96"/>
      <c r="EW3" s="96"/>
      <c r="EX3" s="96"/>
      <c r="EY3" s="96"/>
      <c r="EZ3" s="96"/>
      <c r="FA3" s="96"/>
      <c r="FB3" s="96"/>
      <c r="FC3" s="96"/>
      <c r="FD3" s="96"/>
      <c r="FE3" s="96"/>
      <c r="FF3" s="96"/>
      <c r="FG3" s="96"/>
      <c r="FH3" s="96"/>
      <c r="FI3" s="96"/>
      <c r="FJ3" s="96"/>
      <c r="FK3" s="96"/>
      <c r="FL3" s="96"/>
      <c r="FM3" s="96"/>
      <c r="FN3" s="96"/>
      <c r="FO3" s="96"/>
      <c r="FP3" s="96"/>
      <c r="FQ3" s="96"/>
      <c r="FR3" s="96"/>
      <c r="FS3" s="96"/>
      <c r="FT3" s="96"/>
      <c r="FU3" s="96"/>
      <c r="FV3" s="96"/>
      <c r="FW3" s="96"/>
      <c r="FX3" s="96"/>
      <c r="FY3" s="96"/>
      <c r="FZ3" s="96"/>
      <c r="GA3" s="96"/>
      <c r="GB3" s="96"/>
      <c r="GC3" s="96"/>
      <c r="GD3" s="96"/>
      <c r="GE3" s="96"/>
      <c r="GF3" s="96"/>
      <c r="GG3" s="96"/>
      <c r="GH3" s="96"/>
      <c r="GI3" s="96"/>
      <c r="GJ3" s="96"/>
      <c r="GK3" s="96"/>
      <c r="GL3" s="96"/>
      <c r="GM3" s="96"/>
      <c r="GN3" s="96"/>
      <c r="GO3" s="96"/>
      <c r="GP3" s="96"/>
      <c r="GQ3" s="96"/>
      <c r="GR3" s="96"/>
      <c r="GS3" s="96"/>
      <c r="GT3" s="96"/>
      <c r="GU3" s="96"/>
      <c r="GV3" s="96"/>
      <c r="GW3" s="96"/>
      <c r="GX3" s="96"/>
      <c r="GY3" s="96"/>
      <c r="GZ3" s="96"/>
      <c r="HA3" s="96"/>
      <c r="HB3" s="96"/>
      <c r="HC3" s="96"/>
      <c r="HD3" s="96"/>
      <c r="HE3" s="96"/>
      <c r="HF3" s="96"/>
      <c r="HG3" s="96"/>
      <c r="HH3" s="96"/>
      <c r="HI3" s="96"/>
      <c r="HJ3" s="96"/>
      <c r="HK3" s="96"/>
      <c r="HL3" s="96"/>
      <c r="HM3" s="96"/>
      <c r="HN3" s="96"/>
      <c r="HO3" s="96"/>
      <c r="HP3" s="96"/>
      <c r="HQ3" s="96"/>
      <c r="HR3" s="96"/>
      <c r="HS3" s="96"/>
      <c r="HT3" s="96"/>
      <c r="HU3" s="96"/>
      <c r="HV3" s="96"/>
      <c r="HW3" s="96"/>
      <c r="HX3" s="96"/>
      <c r="HY3" s="96"/>
      <c r="HZ3" s="96"/>
      <c r="IA3" s="96"/>
      <c r="IB3" s="96"/>
      <c r="IC3" s="96"/>
      <c r="ID3" s="96"/>
      <c r="IE3" s="96"/>
      <c r="IF3" s="96"/>
      <c r="IG3" s="96"/>
      <c r="IH3" s="96"/>
      <c r="II3" s="96"/>
      <c r="IJ3" s="96"/>
      <c r="IK3" s="96"/>
      <c r="IL3" s="96"/>
      <c r="IM3" s="96"/>
      <c r="IN3" s="96"/>
      <c r="IO3" s="96"/>
      <c r="IP3" s="96"/>
      <c r="IQ3" s="96"/>
      <c r="IR3" s="96"/>
      <c r="IS3" s="96"/>
      <c r="IT3" s="96"/>
      <c r="IU3" s="96"/>
      <c r="IV3" s="96"/>
    </row>
    <row r="4" spans="1:256" ht="20.25" x14ac:dyDescent="0.3">
      <c r="A4" s="96"/>
      <c r="B4" s="182" t="s">
        <v>97</v>
      </c>
      <c r="C4" s="182"/>
      <c r="D4" s="182"/>
      <c r="E4" s="182"/>
      <c r="F4" s="182"/>
      <c r="G4" s="182"/>
      <c r="H4" s="182"/>
      <c r="I4" s="182"/>
      <c r="J4" s="182"/>
      <c r="K4" s="182"/>
      <c r="L4" s="99"/>
      <c r="M4" s="99"/>
      <c r="N4" s="96"/>
      <c r="O4" s="96"/>
      <c r="P4" s="96"/>
      <c r="Q4" s="96"/>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c r="AV4" s="96"/>
      <c r="AW4" s="96"/>
      <c r="AX4" s="96"/>
      <c r="AY4" s="96"/>
      <c r="AZ4" s="96"/>
      <c r="BA4" s="96"/>
      <c r="BB4" s="96"/>
      <c r="BC4" s="96"/>
      <c r="BD4" s="96"/>
      <c r="BE4" s="96"/>
      <c r="BF4" s="96"/>
      <c r="BG4" s="96"/>
      <c r="BH4" s="96"/>
      <c r="BI4" s="96"/>
      <c r="BJ4" s="96"/>
      <c r="BK4" s="96"/>
      <c r="BL4" s="96"/>
      <c r="BM4" s="96"/>
      <c r="BN4" s="96"/>
      <c r="BO4" s="96"/>
      <c r="BP4" s="96"/>
      <c r="BQ4" s="96"/>
      <c r="BR4" s="96"/>
      <c r="BS4" s="96"/>
      <c r="BT4" s="96"/>
      <c r="BU4" s="96"/>
      <c r="BV4" s="96"/>
      <c r="BW4" s="96"/>
      <c r="BX4" s="96"/>
      <c r="BY4" s="96"/>
      <c r="BZ4" s="96"/>
      <c r="CA4" s="96"/>
      <c r="CB4" s="96"/>
      <c r="CC4" s="96"/>
      <c r="CD4" s="96"/>
      <c r="CE4" s="96"/>
      <c r="CF4" s="96"/>
      <c r="CG4" s="96"/>
      <c r="CH4" s="96"/>
      <c r="CI4" s="96"/>
      <c r="CJ4" s="96"/>
      <c r="CK4" s="96"/>
      <c r="CL4" s="96"/>
      <c r="CM4" s="96"/>
      <c r="CN4" s="96"/>
      <c r="CO4" s="96"/>
      <c r="CP4" s="96"/>
      <c r="CQ4" s="96"/>
      <c r="CR4" s="96"/>
      <c r="CS4" s="96"/>
      <c r="CT4" s="96"/>
      <c r="CU4" s="96"/>
      <c r="CV4" s="96"/>
      <c r="CW4" s="96"/>
      <c r="CX4" s="96"/>
      <c r="CY4" s="96"/>
      <c r="CZ4" s="96"/>
      <c r="DA4" s="96"/>
      <c r="DB4" s="96"/>
      <c r="DC4" s="96"/>
      <c r="DD4" s="96"/>
      <c r="DE4" s="96"/>
      <c r="DF4" s="96"/>
      <c r="DG4" s="96"/>
      <c r="DH4" s="96"/>
      <c r="DI4" s="96"/>
      <c r="DJ4" s="96"/>
      <c r="DK4" s="96"/>
      <c r="DL4" s="96"/>
      <c r="DM4" s="96"/>
      <c r="DN4" s="96"/>
      <c r="DO4" s="96"/>
      <c r="DP4" s="96"/>
      <c r="DQ4" s="96"/>
      <c r="DR4" s="96"/>
      <c r="DS4" s="96"/>
      <c r="DT4" s="96"/>
      <c r="DU4" s="96"/>
      <c r="DV4" s="96"/>
      <c r="DW4" s="96"/>
      <c r="DX4" s="96"/>
      <c r="DY4" s="96"/>
      <c r="DZ4" s="96"/>
      <c r="EA4" s="96"/>
      <c r="EB4" s="96"/>
      <c r="EC4" s="96"/>
      <c r="ED4" s="96"/>
      <c r="EE4" s="96"/>
      <c r="EF4" s="96"/>
      <c r="EG4" s="96"/>
      <c r="EH4" s="96"/>
      <c r="EI4" s="96"/>
      <c r="EJ4" s="96"/>
      <c r="EK4" s="96"/>
      <c r="EL4" s="96"/>
      <c r="EM4" s="96"/>
      <c r="EN4" s="96"/>
      <c r="EO4" s="96"/>
      <c r="EP4" s="96"/>
      <c r="EQ4" s="96"/>
      <c r="ER4" s="96"/>
      <c r="ES4" s="96"/>
      <c r="ET4" s="96"/>
      <c r="EU4" s="96"/>
      <c r="EV4" s="96"/>
      <c r="EW4" s="96"/>
      <c r="EX4" s="96"/>
      <c r="EY4" s="96"/>
      <c r="EZ4" s="96"/>
      <c r="FA4" s="96"/>
      <c r="FB4" s="96"/>
      <c r="FC4" s="96"/>
      <c r="FD4" s="96"/>
      <c r="FE4" s="96"/>
      <c r="FF4" s="96"/>
      <c r="FG4" s="96"/>
      <c r="FH4" s="96"/>
      <c r="FI4" s="96"/>
      <c r="FJ4" s="96"/>
      <c r="FK4" s="96"/>
      <c r="FL4" s="96"/>
      <c r="FM4" s="96"/>
      <c r="FN4" s="96"/>
      <c r="FO4" s="96"/>
      <c r="FP4" s="96"/>
      <c r="FQ4" s="96"/>
      <c r="FR4" s="96"/>
      <c r="FS4" s="96"/>
      <c r="FT4" s="96"/>
      <c r="FU4" s="96"/>
      <c r="FV4" s="96"/>
      <c r="FW4" s="96"/>
      <c r="FX4" s="96"/>
      <c r="FY4" s="96"/>
      <c r="FZ4" s="96"/>
      <c r="GA4" s="96"/>
      <c r="GB4" s="96"/>
      <c r="GC4" s="96"/>
      <c r="GD4" s="96"/>
      <c r="GE4" s="96"/>
      <c r="GF4" s="96"/>
      <c r="GG4" s="96"/>
      <c r="GH4" s="96"/>
      <c r="GI4" s="96"/>
      <c r="GJ4" s="96"/>
      <c r="GK4" s="96"/>
      <c r="GL4" s="96"/>
      <c r="GM4" s="96"/>
      <c r="GN4" s="96"/>
      <c r="GO4" s="96"/>
      <c r="GP4" s="96"/>
      <c r="GQ4" s="96"/>
      <c r="GR4" s="96"/>
      <c r="GS4" s="96"/>
      <c r="GT4" s="96"/>
      <c r="GU4" s="96"/>
      <c r="GV4" s="96"/>
      <c r="GW4" s="96"/>
      <c r="GX4" s="96"/>
      <c r="GY4" s="96"/>
      <c r="GZ4" s="96"/>
      <c r="HA4" s="96"/>
      <c r="HB4" s="96"/>
      <c r="HC4" s="96"/>
      <c r="HD4" s="96"/>
      <c r="HE4" s="96"/>
      <c r="HF4" s="96"/>
      <c r="HG4" s="96"/>
      <c r="HH4" s="96"/>
      <c r="HI4" s="96"/>
      <c r="HJ4" s="96"/>
      <c r="HK4" s="96"/>
      <c r="HL4" s="96"/>
      <c r="HM4" s="96"/>
      <c r="HN4" s="96"/>
      <c r="HO4" s="96"/>
      <c r="HP4" s="96"/>
      <c r="HQ4" s="96"/>
      <c r="HR4" s="96"/>
      <c r="HS4" s="96"/>
      <c r="HT4" s="96"/>
      <c r="HU4" s="96"/>
      <c r="HV4" s="96"/>
      <c r="HW4" s="96"/>
      <c r="HX4" s="96"/>
      <c r="HY4" s="96"/>
      <c r="HZ4" s="96"/>
      <c r="IA4" s="96"/>
      <c r="IB4" s="96"/>
      <c r="IC4" s="96"/>
      <c r="ID4" s="96"/>
      <c r="IE4" s="96"/>
      <c r="IF4" s="96"/>
      <c r="IG4" s="96"/>
      <c r="IH4" s="96"/>
      <c r="II4" s="96"/>
      <c r="IJ4" s="96"/>
      <c r="IK4" s="96"/>
      <c r="IL4" s="96"/>
      <c r="IM4" s="96"/>
      <c r="IN4" s="96"/>
      <c r="IO4" s="96"/>
      <c r="IP4" s="96"/>
      <c r="IQ4" s="96"/>
      <c r="IR4" s="96"/>
      <c r="IS4" s="96"/>
      <c r="IT4" s="96"/>
      <c r="IU4" s="96"/>
      <c r="IV4" s="96"/>
    </row>
    <row r="5" spans="1:256" ht="14.25" x14ac:dyDescent="0.2">
      <c r="A5" s="96"/>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c r="GH5" s="96"/>
      <c r="GI5" s="96"/>
      <c r="GJ5" s="96"/>
      <c r="GK5" s="96"/>
      <c r="GL5" s="96"/>
      <c r="GM5" s="96"/>
      <c r="GN5" s="96"/>
      <c r="GO5" s="96"/>
      <c r="GP5" s="96"/>
      <c r="GQ5" s="96"/>
      <c r="GR5" s="96"/>
      <c r="GS5" s="96"/>
      <c r="GT5" s="96"/>
      <c r="GU5" s="96"/>
      <c r="GV5" s="96"/>
      <c r="GW5" s="96"/>
      <c r="GX5" s="96"/>
      <c r="GY5" s="96"/>
      <c r="GZ5" s="96"/>
      <c r="HA5" s="96"/>
      <c r="HB5" s="96"/>
      <c r="HC5" s="96"/>
      <c r="HD5" s="96"/>
      <c r="HE5" s="96"/>
      <c r="HF5" s="96"/>
      <c r="HG5" s="96"/>
      <c r="HH5" s="96"/>
      <c r="HI5" s="96"/>
      <c r="HJ5" s="96"/>
      <c r="HK5" s="96"/>
      <c r="HL5" s="96"/>
      <c r="HM5" s="96"/>
      <c r="HN5" s="96"/>
      <c r="HO5" s="96"/>
      <c r="HP5" s="96"/>
      <c r="HQ5" s="96"/>
      <c r="HR5" s="96"/>
      <c r="HS5" s="96"/>
      <c r="HT5" s="96"/>
      <c r="HU5" s="96"/>
      <c r="HV5" s="96"/>
      <c r="HW5" s="96"/>
      <c r="HX5" s="96"/>
      <c r="HY5" s="96"/>
      <c r="HZ5" s="96"/>
      <c r="IA5" s="96"/>
      <c r="IB5" s="96"/>
      <c r="IC5" s="96"/>
      <c r="ID5" s="96"/>
      <c r="IE5" s="96"/>
      <c r="IF5" s="96"/>
      <c r="IG5" s="96"/>
      <c r="IH5" s="96"/>
      <c r="II5" s="96"/>
      <c r="IJ5" s="96"/>
      <c r="IK5" s="96"/>
      <c r="IL5" s="96"/>
      <c r="IM5" s="96"/>
      <c r="IN5" s="96"/>
      <c r="IO5" s="96"/>
      <c r="IP5" s="96"/>
      <c r="IQ5" s="96"/>
      <c r="IR5" s="96"/>
      <c r="IS5" s="96"/>
      <c r="IT5" s="96"/>
      <c r="IU5" s="96"/>
      <c r="IV5" s="96"/>
    </row>
    <row r="6" spans="1:256" s="101" customFormat="1" ht="23.25" x14ac:dyDescent="0.35">
      <c r="A6" s="100"/>
      <c r="B6" s="183" t="s">
        <v>46</v>
      </c>
      <c r="C6" s="183"/>
      <c r="D6" s="183"/>
      <c r="E6" s="183"/>
      <c r="F6" s="183"/>
      <c r="G6" s="183"/>
      <c r="H6" s="183"/>
      <c r="I6" s="183"/>
      <c r="J6" s="183"/>
      <c r="K6" s="183"/>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100"/>
      <c r="BH6" s="100"/>
      <c r="BI6" s="100"/>
      <c r="BJ6" s="100"/>
      <c r="BK6" s="100"/>
      <c r="BL6" s="100"/>
      <c r="BM6" s="100"/>
      <c r="BN6" s="100"/>
      <c r="BO6" s="100"/>
      <c r="BP6" s="100"/>
      <c r="BQ6" s="100"/>
      <c r="BR6" s="100"/>
      <c r="BS6" s="100"/>
      <c r="BT6" s="100"/>
      <c r="BU6" s="100"/>
      <c r="BV6" s="100"/>
      <c r="BW6" s="100"/>
      <c r="BX6" s="100"/>
      <c r="BY6" s="100"/>
      <c r="BZ6" s="100"/>
      <c r="CA6" s="100"/>
      <c r="CB6" s="100"/>
      <c r="CC6" s="100"/>
      <c r="CD6" s="100"/>
      <c r="CE6" s="100"/>
      <c r="CF6" s="100"/>
      <c r="CG6" s="100"/>
      <c r="CH6" s="100"/>
      <c r="CI6" s="100"/>
      <c r="CJ6" s="100"/>
      <c r="CK6" s="100"/>
      <c r="CL6" s="100"/>
      <c r="CM6" s="100"/>
      <c r="CN6" s="100"/>
      <c r="CO6" s="100"/>
      <c r="CP6" s="100"/>
      <c r="CQ6" s="100"/>
      <c r="CR6" s="100"/>
      <c r="CS6" s="100"/>
      <c r="CT6" s="100"/>
      <c r="CU6" s="100"/>
      <c r="CV6" s="100"/>
      <c r="CW6" s="100"/>
      <c r="CX6" s="100"/>
      <c r="CY6" s="100"/>
      <c r="CZ6" s="100"/>
      <c r="DA6" s="100"/>
      <c r="DB6" s="100"/>
      <c r="DC6" s="100"/>
      <c r="DD6" s="100"/>
      <c r="DE6" s="100"/>
      <c r="DF6" s="100"/>
      <c r="DG6" s="100"/>
      <c r="DH6" s="100"/>
      <c r="DI6" s="100"/>
      <c r="DJ6" s="100"/>
      <c r="DK6" s="100"/>
      <c r="DL6" s="100"/>
      <c r="DM6" s="100"/>
      <c r="DN6" s="100"/>
      <c r="DO6" s="100"/>
      <c r="DP6" s="100"/>
      <c r="DQ6" s="100"/>
      <c r="DR6" s="100"/>
      <c r="DS6" s="100"/>
      <c r="DT6" s="100"/>
      <c r="DU6" s="100"/>
      <c r="DV6" s="100"/>
      <c r="DW6" s="100"/>
      <c r="DX6" s="100"/>
      <c r="DY6" s="100"/>
      <c r="DZ6" s="100"/>
      <c r="EA6" s="100"/>
      <c r="EB6" s="100"/>
      <c r="EC6" s="100"/>
      <c r="ED6" s="100"/>
      <c r="EE6" s="100"/>
      <c r="EF6" s="100"/>
      <c r="EG6" s="100"/>
      <c r="EH6" s="100"/>
      <c r="EI6" s="100"/>
      <c r="EJ6" s="100"/>
      <c r="EK6" s="100"/>
      <c r="EL6" s="100"/>
      <c r="EM6" s="100"/>
      <c r="EN6" s="100"/>
      <c r="EO6" s="100"/>
      <c r="EP6" s="100"/>
      <c r="EQ6" s="100"/>
      <c r="ER6" s="100"/>
      <c r="ES6" s="100"/>
      <c r="ET6" s="100"/>
      <c r="EU6" s="100"/>
      <c r="EV6" s="100"/>
      <c r="EW6" s="100"/>
      <c r="EX6" s="100"/>
      <c r="EY6" s="100"/>
      <c r="EZ6" s="100"/>
      <c r="FA6" s="100"/>
      <c r="FB6" s="100"/>
      <c r="FC6" s="100"/>
      <c r="FD6" s="100"/>
      <c r="FE6" s="100"/>
      <c r="FF6" s="100"/>
      <c r="FG6" s="100"/>
      <c r="FH6" s="100"/>
      <c r="FI6" s="100"/>
      <c r="FJ6" s="100"/>
      <c r="FK6" s="100"/>
      <c r="FL6" s="100"/>
      <c r="FM6" s="100"/>
      <c r="FN6" s="100"/>
      <c r="FO6" s="100"/>
      <c r="FP6" s="100"/>
      <c r="FQ6" s="100"/>
      <c r="FR6" s="100"/>
      <c r="FS6" s="100"/>
      <c r="FT6" s="100"/>
      <c r="FU6" s="100"/>
      <c r="FV6" s="100"/>
      <c r="FW6" s="100"/>
      <c r="FX6" s="100"/>
      <c r="FY6" s="100"/>
      <c r="FZ6" s="100"/>
      <c r="GA6" s="100"/>
      <c r="GB6" s="100"/>
      <c r="GC6" s="100"/>
      <c r="GD6" s="100"/>
      <c r="GE6" s="100"/>
      <c r="GF6" s="100"/>
      <c r="GG6" s="100"/>
      <c r="GH6" s="100"/>
      <c r="GI6" s="100"/>
      <c r="GJ6" s="100"/>
      <c r="GK6" s="100"/>
      <c r="GL6" s="100"/>
      <c r="GM6" s="100"/>
      <c r="GN6" s="100"/>
      <c r="GO6" s="100"/>
      <c r="GP6" s="100"/>
      <c r="GQ6" s="100"/>
      <c r="GR6" s="100"/>
      <c r="GS6" s="100"/>
      <c r="GT6" s="100"/>
      <c r="GU6" s="100"/>
      <c r="GV6" s="100"/>
      <c r="GW6" s="100"/>
      <c r="GX6" s="100"/>
      <c r="GY6" s="100"/>
      <c r="GZ6" s="100"/>
      <c r="HA6" s="100"/>
      <c r="HB6" s="100"/>
      <c r="HC6" s="100"/>
      <c r="HD6" s="100"/>
      <c r="HE6" s="100"/>
      <c r="HF6" s="100"/>
      <c r="HG6" s="100"/>
      <c r="HH6" s="100"/>
      <c r="HI6" s="100"/>
      <c r="HJ6" s="100"/>
      <c r="HK6" s="100"/>
      <c r="HL6" s="100"/>
      <c r="HM6" s="100"/>
      <c r="HN6" s="100"/>
      <c r="HO6" s="100"/>
      <c r="HP6" s="100"/>
      <c r="HQ6" s="100"/>
      <c r="HR6" s="100"/>
      <c r="HS6" s="100"/>
      <c r="HT6" s="100"/>
      <c r="HU6" s="100"/>
      <c r="HV6" s="100"/>
      <c r="HW6" s="100"/>
      <c r="HX6" s="100"/>
      <c r="HY6" s="100"/>
      <c r="HZ6" s="100"/>
      <c r="IA6" s="100"/>
      <c r="IB6" s="100"/>
      <c r="IC6" s="100"/>
      <c r="ID6" s="100"/>
      <c r="IE6" s="100"/>
      <c r="IF6" s="100"/>
      <c r="IG6" s="100"/>
      <c r="IH6" s="100"/>
      <c r="II6" s="100"/>
      <c r="IJ6" s="100"/>
      <c r="IK6" s="100"/>
      <c r="IL6" s="100"/>
      <c r="IM6" s="100"/>
      <c r="IN6" s="100"/>
      <c r="IO6" s="100"/>
      <c r="IP6" s="100"/>
      <c r="IQ6" s="100"/>
      <c r="IR6" s="100"/>
      <c r="IS6" s="100"/>
      <c r="IT6" s="100"/>
      <c r="IU6" s="100"/>
      <c r="IV6" s="100"/>
    </row>
    <row r="7" spans="1:256" s="101" customFormat="1" ht="14.25" x14ac:dyDescent="0.2">
      <c r="A7" s="100"/>
      <c r="B7" s="100"/>
      <c r="C7" s="100"/>
      <c r="D7" s="100"/>
      <c r="E7" s="100"/>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100"/>
      <c r="BH7" s="100"/>
      <c r="BI7" s="100"/>
      <c r="BJ7" s="100"/>
      <c r="BK7" s="100"/>
      <c r="BL7" s="100"/>
      <c r="BM7" s="100"/>
      <c r="BN7" s="100"/>
      <c r="BO7" s="100"/>
      <c r="BP7" s="100"/>
      <c r="BQ7" s="100"/>
      <c r="BR7" s="100"/>
      <c r="BS7" s="100"/>
      <c r="BT7" s="100"/>
      <c r="BU7" s="100"/>
      <c r="BV7" s="100"/>
      <c r="BW7" s="100"/>
      <c r="BX7" s="100"/>
      <c r="BY7" s="100"/>
      <c r="BZ7" s="100"/>
      <c r="CA7" s="100"/>
      <c r="CB7" s="100"/>
      <c r="CC7" s="100"/>
      <c r="CD7" s="100"/>
      <c r="CE7" s="100"/>
      <c r="CF7" s="100"/>
      <c r="CG7" s="100"/>
      <c r="CH7" s="100"/>
      <c r="CI7" s="100"/>
      <c r="CJ7" s="100"/>
      <c r="CK7" s="100"/>
      <c r="CL7" s="100"/>
      <c r="CM7" s="100"/>
      <c r="CN7" s="100"/>
      <c r="CO7" s="100"/>
      <c r="CP7" s="100"/>
      <c r="CQ7" s="100"/>
      <c r="CR7" s="100"/>
      <c r="CS7" s="100"/>
      <c r="CT7" s="100"/>
      <c r="CU7" s="100"/>
      <c r="CV7" s="100"/>
      <c r="CW7" s="100"/>
      <c r="CX7" s="100"/>
      <c r="CY7" s="100"/>
      <c r="CZ7" s="100"/>
      <c r="DA7" s="100"/>
      <c r="DB7" s="100"/>
      <c r="DC7" s="100"/>
      <c r="DD7" s="100"/>
      <c r="DE7" s="100"/>
      <c r="DF7" s="100"/>
      <c r="DG7" s="100"/>
      <c r="DH7" s="100"/>
      <c r="DI7" s="100"/>
      <c r="DJ7" s="100"/>
      <c r="DK7" s="100"/>
      <c r="DL7" s="100"/>
      <c r="DM7" s="100"/>
      <c r="DN7" s="100"/>
      <c r="DO7" s="100"/>
      <c r="DP7" s="100"/>
      <c r="DQ7" s="100"/>
      <c r="DR7" s="100"/>
      <c r="DS7" s="100"/>
      <c r="DT7" s="100"/>
      <c r="DU7" s="100"/>
      <c r="DV7" s="100"/>
      <c r="DW7" s="100"/>
      <c r="DX7" s="100"/>
      <c r="DY7" s="100"/>
      <c r="DZ7" s="100"/>
      <c r="EA7" s="100"/>
      <c r="EB7" s="100"/>
      <c r="EC7" s="100"/>
      <c r="ED7" s="100"/>
      <c r="EE7" s="100"/>
      <c r="EF7" s="100"/>
      <c r="EG7" s="100"/>
      <c r="EH7" s="100"/>
      <c r="EI7" s="100"/>
      <c r="EJ7" s="100"/>
      <c r="EK7" s="100"/>
      <c r="EL7" s="100"/>
      <c r="EM7" s="100"/>
      <c r="EN7" s="100"/>
      <c r="EO7" s="100"/>
      <c r="EP7" s="100"/>
      <c r="EQ7" s="100"/>
      <c r="ER7" s="100"/>
      <c r="ES7" s="100"/>
      <c r="ET7" s="100"/>
      <c r="EU7" s="100"/>
      <c r="EV7" s="100"/>
      <c r="EW7" s="100"/>
      <c r="EX7" s="100"/>
      <c r="EY7" s="100"/>
      <c r="EZ7" s="100"/>
      <c r="FA7" s="100"/>
      <c r="FB7" s="100"/>
      <c r="FC7" s="100"/>
      <c r="FD7" s="100"/>
      <c r="FE7" s="100"/>
      <c r="FF7" s="100"/>
      <c r="FG7" s="100"/>
      <c r="FH7" s="100"/>
      <c r="FI7" s="100"/>
      <c r="FJ7" s="100"/>
      <c r="FK7" s="100"/>
      <c r="FL7" s="100"/>
      <c r="FM7" s="100"/>
      <c r="FN7" s="100"/>
      <c r="FO7" s="100"/>
      <c r="FP7" s="100"/>
      <c r="FQ7" s="100"/>
      <c r="FR7" s="100"/>
      <c r="FS7" s="100"/>
      <c r="FT7" s="100"/>
      <c r="FU7" s="100"/>
      <c r="FV7" s="100"/>
      <c r="FW7" s="100"/>
      <c r="FX7" s="100"/>
      <c r="FY7" s="100"/>
      <c r="FZ7" s="100"/>
      <c r="GA7" s="100"/>
      <c r="GB7" s="100"/>
      <c r="GC7" s="100"/>
      <c r="GD7" s="100"/>
      <c r="GE7" s="100"/>
      <c r="GF7" s="100"/>
      <c r="GG7" s="100"/>
      <c r="GH7" s="100"/>
      <c r="GI7" s="100"/>
      <c r="GJ7" s="100"/>
      <c r="GK7" s="100"/>
      <c r="GL7" s="100"/>
      <c r="GM7" s="100"/>
      <c r="GN7" s="100"/>
      <c r="GO7" s="100"/>
      <c r="GP7" s="100"/>
      <c r="GQ7" s="100"/>
      <c r="GR7" s="100"/>
      <c r="GS7" s="100"/>
      <c r="GT7" s="100"/>
      <c r="GU7" s="100"/>
      <c r="GV7" s="100"/>
      <c r="GW7" s="100"/>
      <c r="GX7" s="100"/>
      <c r="GY7" s="100"/>
      <c r="GZ7" s="100"/>
      <c r="HA7" s="100"/>
      <c r="HB7" s="100"/>
      <c r="HC7" s="100"/>
      <c r="HD7" s="100"/>
      <c r="HE7" s="100"/>
      <c r="HF7" s="100"/>
      <c r="HG7" s="100"/>
      <c r="HH7" s="100"/>
      <c r="HI7" s="100"/>
      <c r="HJ7" s="100"/>
      <c r="HK7" s="100"/>
      <c r="HL7" s="100"/>
      <c r="HM7" s="100"/>
      <c r="HN7" s="100"/>
      <c r="HO7" s="100"/>
      <c r="HP7" s="100"/>
      <c r="HQ7" s="100"/>
      <c r="HR7" s="100"/>
      <c r="HS7" s="100"/>
      <c r="HT7" s="100"/>
      <c r="HU7" s="100"/>
      <c r="HV7" s="100"/>
      <c r="HW7" s="100"/>
      <c r="HX7" s="100"/>
      <c r="HY7" s="100"/>
      <c r="HZ7" s="100"/>
      <c r="IA7" s="100"/>
      <c r="IB7" s="100"/>
      <c r="IC7" s="100"/>
      <c r="ID7" s="100"/>
      <c r="IE7" s="100"/>
      <c r="IF7" s="100"/>
      <c r="IG7" s="100"/>
      <c r="IH7" s="100"/>
      <c r="II7" s="100"/>
      <c r="IJ7" s="100"/>
      <c r="IK7" s="100"/>
      <c r="IL7" s="100"/>
      <c r="IM7" s="100"/>
      <c r="IN7" s="100"/>
      <c r="IO7" s="100"/>
      <c r="IP7" s="100"/>
      <c r="IQ7" s="100"/>
      <c r="IR7" s="100"/>
      <c r="IS7" s="100"/>
      <c r="IT7" s="100"/>
      <c r="IU7" s="100"/>
      <c r="IV7" s="100"/>
    </row>
    <row r="8" spans="1:256" s="101" customFormat="1" ht="39.950000000000003" customHeight="1" x14ac:dyDescent="0.2">
      <c r="A8" s="100"/>
      <c r="B8" s="102" t="s">
        <v>98</v>
      </c>
      <c r="C8" s="103"/>
      <c r="D8" s="104" t="s">
        <v>140</v>
      </c>
      <c r="E8" s="105"/>
      <c r="F8" s="100"/>
      <c r="G8" s="100"/>
      <c r="H8" s="100"/>
      <c r="I8" s="100"/>
      <c r="J8" s="100"/>
      <c r="K8" s="10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100"/>
      <c r="BH8" s="100"/>
      <c r="BI8" s="100"/>
      <c r="BJ8" s="100"/>
      <c r="BK8" s="100"/>
      <c r="BL8" s="100"/>
      <c r="BM8" s="100"/>
      <c r="BN8" s="100"/>
      <c r="BO8" s="100"/>
      <c r="BP8" s="100"/>
      <c r="BQ8" s="100"/>
      <c r="BR8" s="100"/>
      <c r="BS8" s="100"/>
      <c r="BT8" s="100"/>
      <c r="BU8" s="100"/>
      <c r="BV8" s="100"/>
      <c r="BW8" s="100"/>
      <c r="BX8" s="100"/>
      <c r="BY8" s="100"/>
      <c r="BZ8" s="100"/>
      <c r="CA8" s="100"/>
      <c r="CB8" s="100"/>
      <c r="CC8" s="100"/>
      <c r="CD8" s="100"/>
      <c r="CE8" s="100"/>
      <c r="CF8" s="100"/>
      <c r="CG8" s="100"/>
      <c r="CH8" s="100"/>
      <c r="CI8" s="100"/>
      <c r="CJ8" s="100"/>
      <c r="CK8" s="100"/>
      <c r="CL8" s="100"/>
      <c r="CM8" s="100"/>
      <c r="CN8" s="100"/>
      <c r="CO8" s="100"/>
      <c r="CP8" s="100"/>
      <c r="CQ8" s="100"/>
      <c r="CR8" s="100"/>
      <c r="CS8" s="100"/>
      <c r="CT8" s="100"/>
      <c r="CU8" s="100"/>
      <c r="CV8" s="100"/>
      <c r="CW8" s="100"/>
      <c r="CX8" s="100"/>
      <c r="CY8" s="100"/>
      <c r="CZ8" s="100"/>
      <c r="DA8" s="100"/>
      <c r="DB8" s="100"/>
      <c r="DC8" s="100"/>
      <c r="DD8" s="100"/>
      <c r="DE8" s="100"/>
      <c r="DF8" s="100"/>
      <c r="DG8" s="100"/>
      <c r="DH8" s="100"/>
      <c r="DI8" s="100"/>
      <c r="DJ8" s="100"/>
      <c r="DK8" s="100"/>
      <c r="DL8" s="100"/>
      <c r="DM8" s="100"/>
      <c r="DN8" s="100"/>
      <c r="DO8" s="100"/>
      <c r="DP8" s="100"/>
      <c r="DQ8" s="100"/>
      <c r="DR8" s="100"/>
      <c r="DS8" s="100"/>
      <c r="DT8" s="100"/>
      <c r="DU8" s="100"/>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100"/>
      <c r="GZ8" s="100"/>
      <c r="HA8" s="100"/>
      <c r="HB8" s="100"/>
      <c r="HC8" s="100"/>
      <c r="HD8" s="100"/>
      <c r="HE8" s="100"/>
      <c r="HF8" s="100"/>
      <c r="HG8" s="100"/>
      <c r="HH8" s="100"/>
      <c r="HI8" s="100"/>
      <c r="HJ8" s="100"/>
      <c r="HK8" s="100"/>
      <c r="HL8" s="100"/>
      <c r="HM8" s="100"/>
      <c r="HN8" s="100"/>
      <c r="HO8" s="100"/>
      <c r="HP8" s="100"/>
      <c r="HQ8" s="100"/>
      <c r="HR8" s="100"/>
      <c r="HS8" s="100"/>
      <c r="HT8" s="100"/>
      <c r="HU8" s="100"/>
      <c r="HV8" s="100"/>
      <c r="HW8" s="100"/>
      <c r="HX8" s="100"/>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row>
    <row r="9" spans="1:256" s="101" customFormat="1" ht="39.950000000000003" customHeight="1" x14ac:dyDescent="0.2">
      <c r="A9" s="100"/>
      <c r="B9" s="184" t="s">
        <v>99</v>
      </c>
      <c r="C9" s="184"/>
      <c r="D9" s="106">
        <v>0.69699999999999995</v>
      </c>
      <c r="E9" s="105"/>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c r="BN9" s="100"/>
      <c r="BO9" s="100"/>
      <c r="BP9" s="100"/>
      <c r="BQ9" s="100"/>
      <c r="BR9" s="100"/>
      <c r="BS9" s="100"/>
      <c r="BT9" s="100"/>
      <c r="BU9" s="100"/>
      <c r="BV9" s="100"/>
      <c r="BW9" s="100"/>
      <c r="BX9" s="100"/>
      <c r="BY9" s="100"/>
      <c r="BZ9" s="100"/>
      <c r="CA9" s="100"/>
      <c r="CB9" s="100"/>
      <c r="CC9" s="100"/>
      <c r="CD9" s="100"/>
      <c r="CE9" s="100"/>
      <c r="CF9" s="100"/>
      <c r="CG9" s="100"/>
      <c r="CH9" s="100"/>
      <c r="CI9" s="100"/>
      <c r="CJ9" s="100"/>
      <c r="CK9" s="100"/>
      <c r="CL9" s="100"/>
      <c r="CM9" s="100"/>
      <c r="CN9" s="100"/>
      <c r="CO9" s="100"/>
      <c r="CP9" s="100"/>
      <c r="CQ9" s="100"/>
      <c r="CR9" s="100"/>
      <c r="CS9" s="100"/>
      <c r="CT9" s="100"/>
      <c r="CU9" s="100"/>
      <c r="CV9" s="100"/>
      <c r="CW9" s="100"/>
      <c r="CX9" s="100"/>
      <c r="CY9" s="100"/>
      <c r="CZ9" s="100"/>
      <c r="DA9" s="100"/>
      <c r="DB9" s="100"/>
      <c r="DC9" s="100"/>
      <c r="DD9" s="100"/>
      <c r="DE9" s="100"/>
      <c r="DF9" s="100"/>
      <c r="DG9" s="100"/>
      <c r="DH9" s="100"/>
      <c r="DI9" s="100"/>
      <c r="DJ9" s="100"/>
      <c r="DK9" s="100"/>
      <c r="DL9" s="100"/>
      <c r="DM9" s="100"/>
      <c r="DN9" s="100"/>
      <c r="DO9" s="100"/>
      <c r="DP9" s="100"/>
      <c r="DQ9" s="100"/>
      <c r="DR9" s="100"/>
      <c r="DS9" s="100"/>
      <c r="DT9" s="100"/>
      <c r="DU9" s="100"/>
      <c r="DV9" s="100"/>
      <c r="DW9" s="100"/>
      <c r="DX9" s="100"/>
      <c r="DY9" s="100"/>
      <c r="DZ9" s="100"/>
      <c r="EA9" s="100"/>
      <c r="EB9" s="100"/>
      <c r="EC9" s="100"/>
      <c r="ED9" s="100"/>
      <c r="EE9" s="100"/>
      <c r="EF9" s="100"/>
      <c r="EG9" s="100"/>
      <c r="EH9" s="100"/>
      <c r="EI9" s="100"/>
      <c r="EJ9" s="100"/>
      <c r="EK9" s="100"/>
      <c r="EL9" s="100"/>
      <c r="EM9" s="100"/>
      <c r="EN9" s="100"/>
      <c r="EO9" s="100"/>
      <c r="EP9" s="100"/>
      <c r="EQ9" s="100"/>
      <c r="ER9" s="100"/>
      <c r="ES9" s="100"/>
      <c r="ET9" s="100"/>
      <c r="EU9" s="100"/>
      <c r="EV9" s="100"/>
      <c r="EW9" s="100"/>
      <c r="EX9" s="100"/>
      <c r="EY9" s="100"/>
      <c r="EZ9" s="100"/>
      <c r="FA9" s="100"/>
      <c r="FB9" s="100"/>
      <c r="FC9" s="100"/>
      <c r="FD9" s="100"/>
      <c r="FE9" s="100"/>
      <c r="FF9" s="100"/>
      <c r="FG9" s="100"/>
      <c r="FH9" s="100"/>
      <c r="FI9" s="100"/>
      <c r="FJ9" s="100"/>
      <c r="FK9" s="100"/>
      <c r="FL9" s="100"/>
      <c r="FM9" s="100"/>
      <c r="FN9" s="100"/>
      <c r="FO9" s="100"/>
      <c r="FP9" s="100"/>
      <c r="FQ9" s="100"/>
      <c r="FR9" s="100"/>
      <c r="FS9" s="100"/>
      <c r="FT9" s="100"/>
      <c r="FU9" s="100"/>
      <c r="FV9" s="100"/>
      <c r="FW9" s="100"/>
      <c r="FX9" s="100"/>
      <c r="FY9" s="100"/>
      <c r="FZ9" s="100"/>
      <c r="GA9" s="100"/>
      <c r="GB9" s="100"/>
      <c r="GC9" s="100"/>
      <c r="GD9" s="100"/>
      <c r="GE9" s="100"/>
      <c r="GF9" s="100"/>
      <c r="GG9" s="100"/>
      <c r="GH9" s="100"/>
      <c r="GI9" s="100"/>
      <c r="GJ9" s="100"/>
      <c r="GK9" s="100"/>
      <c r="GL9" s="100"/>
      <c r="GM9" s="100"/>
      <c r="GN9" s="100"/>
      <c r="GO9" s="100"/>
      <c r="GP9" s="100"/>
      <c r="GQ9" s="100"/>
      <c r="GR9" s="100"/>
      <c r="GS9" s="100"/>
      <c r="GT9" s="100"/>
      <c r="GU9" s="100"/>
      <c r="GV9" s="100"/>
      <c r="GW9" s="100"/>
      <c r="GX9" s="100"/>
      <c r="GY9" s="100"/>
      <c r="GZ9" s="100"/>
      <c r="HA9" s="100"/>
      <c r="HB9" s="100"/>
      <c r="HC9" s="100"/>
      <c r="HD9" s="100"/>
      <c r="HE9" s="100"/>
      <c r="HF9" s="100"/>
      <c r="HG9" s="100"/>
      <c r="HH9" s="100"/>
      <c r="HI9" s="100"/>
      <c r="HJ9" s="100"/>
      <c r="HK9" s="100"/>
      <c r="HL9" s="100"/>
      <c r="HM9" s="100"/>
      <c r="HN9" s="100"/>
      <c r="HO9" s="100"/>
      <c r="HP9" s="100"/>
      <c r="HQ9" s="100"/>
      <c r="HR9" s="100"/>
      <c r="HS9" s="100"/>
      <c r="HT9" s="100"/>
      <c r="HU9" s="100"/>
      <c r="HV9" s="100"/>
      <c r="HW9" s="100"/>
      <c r="HX9" s="100"/>
      <c r="HY9" s="100"/>
      <c r="HZ9" s="100"/>
      <c r="IA9" s="100"/>
      <c r="IB9" s="100"/>
      <c r="IC9" s="100"/>
      <c r="ID9" s="100"/>
      <c r="IE9" s="100"/>
      <c r="IF9" s="100"/>
      <c r="IG9" s="100"/>
      <c r="IH9" s="100"/>
      <c r="II9" s="100"/>
      <c r="IJ9" s="100"/>
      <c r="IK9" s="100"/>
      <c r="IL9" s="100"/>
      <c r="IM9" s="100"/>
      <c r="IN9" s="100"/>
      <c r="IO9" s="100"/>
      <c r="IP9" s="100"/>
      <c r="IQ9" s="100"/>
      <c r="IR9" s="100"/>
      <c r="IS9" s="100"/>
      <c r="IT9" s="100"/>
      <c r="IU9" s="100"/>
      <c r="IV9" s="100"/>
    </row>
    <row r="10" spans="1:256" s="101" customFormat="1" ht="39.950000000000003" customHeight="1" x14ac:dyDescent="0.25">
      <c r="B10" s="107"/>
      <c r="C10" s="108"/>
      <c r="D10" s="108"/>
      <c r="E10" s="108"/>
      <c r="F10" s="108"/>
      <c r="G10" s="108"/>
      <c r="H10" s="107"/>
      <c r="I10" s="105"/>
      <c r="J10" s="105"/>
      <c r="K10" s="105"/>
      <c r="L10" s="105"/>
      <c r="M10" s="105"/>
      <c r="N10" s="105"/>
      <c r="O10" s="105"/>
    </row>
    <row r="11" spans="1:256" s="101" customFormat="1" ht="18" x14ac:dyDescent="0.25">
      <c r="B11" s="178" t="s">
        <v>100</v>
      </c>
      <c r="C11" s="178"/>
      <c r="D11" s="178"/>
      <c r="E11" s="178"/>
      <c r="F11" s="178"/>
      <c r="G11" s="178"/>
      <c r="H11" s="178"/>
      <c r="I11" s="178"/>
      <c r="J11" s="178"/>
      <c r="K11" s="178"/>
      <c r="L11" s="105"/>
      <c r="M11" s="105"/>
      <c r="N11" s="105"/>
      <c r="O11" s="105"/>
    </row>
    <row r="12" spans="1:256" s="101" customFormat="1" ht="17.25" customHeight="1" x14ac:dyDescent="0.25">
      <c r="B12" s="179" t="s">
        <v>101</v>
      </c>
      <c r="C12" s="179"/>
      <c r="D12" s="179"/>
      <c r="E12" s="179"/>
      <c r="F12" s="179"/>
      <c r="G12" s="179"/>
      <c r="H12" s="179"/>
      <c r="I12" s="179"/>
      <c r="J12" s="179"/>
      <c r="K12" s="179"/>
      <c r="L12" s="105"/>
      <c r="M12" s="105"/>
      <c r="N12" s="105"/>
      <c r="O12" s="105"/>
    </row>
    <row r="13" spans="1:256" s="101" customFormat="1" ht="15.75" customHeight="1" x14ac:dyDescent="0.25">
      <c r="B13" s="109" t="s">
        <v>47</v>
      </c>
      <c r="C13" s="186" t="s">
        <v>58</v>
      </c>
      <c r="D13" s="186"/>
      <c r="E13" s="186" t="s">
        <v>102</v>
      </c>
      <c r="F13" s="186"/>
      <c r="G13" s="186" t="s">
        <v>103</v>
      </c>
      <c r="H13" s="186"/>
      <c r="I13" s="186" t="s">
        <v>104</v>
      </c>
      <c r="J13" s="186"/>
      <c r="K13" s="180" t="s">
        <v>48</v>
      </c>
      <c r="L13" s="105"/>
      <c r="M13" s="105"/>
      <c r="N13" s="105"/>
      <c r="O13" s="105"/>
    </row>
    <row r="14" spans="1:256" s="101" customFormat="1" ht="43.5" x14ac:dyDescent="0.25">
      <c r="B14" s="109"/>
      <c r="C14" s="111" t="s">
        <v>105</v>
      </c>
      <c r="D14" s="109" t="s">
        <v>106</v>
      </c>
      <c r="E14" s="111" t="s">
        <v>105</v>
      </c>
      <c r="F14" s="109" t="s">
        <v>107</v>
      </c>
      <c r="G14" s="111" t="s">
        <v>105</v>
      </c>
      <c r="H14" s="111" t="s">
        <v>108</v>
      </c>
      <c r="I14" s="111" t="s">
        <v>105</v>
      </c>
      <c r="J14" s="109" t="s">
        <v>109</v>
      </c>
      <c r="K14" s="180"/>
      <c r="L14" s="105"/>
      <c r="M14" s="105"/>
      <c r="N14" s="105"/>
      <c r="O14" s="105"/>
    </row>
    <row r="15" spans="1:256" s="101" customFormat="1" ht="15" x14ac:dyDescent="0.25">
      <c r="B15" s="112" t="s">
        <v>110</v>
      </c>
      <c r="C15" s="113">
        <v>0.85</v>
      </c>
      <c r="D15" s="78" t="s">
        <v>184</v>
      </c>
      <c r="E15" s="159" t="s">
        <v>191</v>
      </c>
      <c r="F15" s="59" t="s">
        <v>184</v>
      </c>
      <c r="G15" s="78" t="s">
        <v>139</v>
      </c>
      <c r="H15" s="79" t="s">
        <v>186</v>
      </c>
      <c r="I15" s="114"/>
      <c r="J15" s="115"/>
      <c r="K15" s="116" t="s">
        <v>188</v>
      </c>
      <c r="L15" s="105"/>
      <c r="M15" s="105"/>
      <c r="N15" s="105"/>
      <c r="O15" s="105"/>
    </row>
    <row r="16" spans="1:256" s="101" customFormat="1" ht="15" x14ac:dyDescent="0.25">
      <c r="B16" s="112" t="s">
        <v>41</v>
      </c>
      <c r="C16" s="113">
        <v>0.78</v>
      </c>
      <c r="D16" s="78" t="s">
        <v>185</v>
      </c>
      <c r="E16" s="159" t="s">
        <v>191</v>
      </c>
      <c r="F16" s="59" t="s">
        <v>185</v>
      </c>
      <c r="G16" s="78" t="s">
        <v>141</v>
      </c>
      <c r="H16" s="79" t="s">
        <v>186</v>
      </c>
      <c r="I16" s="114"/>
      <c r="J16" s="115"/>
      <c r="K16" s="116" t="s">
        <v>188</v>
      </c>
      <c r="L16" s="105"/>
      <c r="M16" s="105"/>
      <c r="N16" s="105"/>
      <c r="O16" s="105"/>
    </row>
    <row r="17" spans="2:19" s="101" customFormat="1" ht="15" x14ac:dyDescent="0.25">
      <c r="B17" s="112" t="s">
        <v>50</v>
      </c>
      <c r="C17" s="113">
        <v>0.85</v>
      </c>
      <c r="D17" s="78" t="s">
        <v>184</v>
      </c>
      <c r="E17" s="159" t="s">
        <v>191</v>
      </c>
      <c r="F17" s="59" t="s">
        <v>184</v>
      </c>
      <c r="G17" s="78" t="s">
        <v>139</v>
      </c>
      <c r="H17" s="79" t="s">
        <v>186</v>
      </c>
      <c r="I17" s="114"/>
      <c r="J17" s="115"/>
      <c r="K17" s="116" t="s">
        <v>188</v>
      </c>
      <c r="L17" s="105"/>
      <c r="M17" s="105"/>
      <c r="N17" s="105"/>
      <c r="O17" s="105"/>
    </row>
    <row r="18" spans="2:19" s="101" customFormat="1" ht="15" x14ac:dyDescent="0.25">
      <c r="B18" s="112" t="s">
        <v>111</v>
      </c>
      <c r="C18" s="113">
        <v>0.85</v>
      </c>
      <c r="D18" s="78" t="s">
        <v>184</v>
      </c>
      <c r="E18" s="159" t="s">
        <v>191</v>
      </c>
      <c r="F18" s="59" t="s">
        <v>184</v>
      </c>
      <c r="G18" s="78" t="s">
        <v>139</v>
      </c>
      <c r="H18" s="79" t="s">
        <v>186</v>
      </c>
      <c r="I18" s="114"/>
      <c r="J18" s="115"/>
      <c r="K18" s="116" t="s">
        <v>188</v>
      </c>
      <c r="L18" s="105"/>
      <c r="M18" s="105"/>
      <c r="N18" s="105"/>
      <c r="O18" s="105"/>
    </row>
    <row r="19" spans="2:19" s="101" customFormat="1" ht="57" x14ac:dyDescent="0.25">
      <c r="B19" s="112" t="s">
        <v>44</v>
      </c>
      <c r="C19" s="113">
        <v>0.78</v>
      </c>
      <c r="D19" s="78" t="s">
        <v>184</v>
      </c>
      <c r="E19" s="159" t="s">
        <v>191</v>
      </c>
      <c r="F19" s="59" t="s">
        <v>184</v>
      </c>
      <c r="G19" s="78" t="s">
        <v>141</v>
      </c>
      <c r="H19" s="79" t="s">
        <v>187</v>
      </c>
      <c r="I19" s="114"/>
      <c r="J19" s="115"/>
      <c r="K19" s="116" t="s">
        <v>177</v>
      </c>
      <c r="L19" s="105"/>
      <c r="M19" s="105"/>
      <c r="N19" s="105"/>
      <c r="O19" s="105"/>
    </row>
    <row r="20" spans="2:19" s="101" customFormat="1" ht="21.95" customHeight="1" x14ac:dyDescent="0.25">
      <c r="B20" s="118" t="s">
        <v>112</v>
      </c>
      <c r="C20" s="119"/>
      <c r="D20" s="120"/>
      <c r="E20" s="120"/>
      <c r="F20" s="117"/>
      <c r="G20" s="121"/>
      <c r="H20" s="121"/>
      <c r="I20" s="121"/>
      <c r="J20" s="117"/>
      <c r="K20" s="117"/>
      <c r="L20" s="105"/>
      <c r="M20" s="105"/>
      <c r="N20" s="105"/>
      <c r="O20" s="105"/>
    </row>
    <row r="21" spans="2:19" s="101" customFormat="1" ht="17.25" customHeight="1" x14ac:dyDescent="0.25">
      <c r="B21" s="187" t="s">
        <v>113</v>
      </c>
      <c r="C21" s="187"/>
      <c r="D21" s="187"/>
      <c r="E21" s="187"/>
      <c r="F21" s="108"/>
      <c r="G21" s="108"/>
      <c r="H21" s="122"/>
      <c r="I21" s="105"/>
      <c r="J21" s="105"/>
      <c r="K21" s="105"/>
      <c r="L21" s="105"/>
      <c r="M21" s="105"/>
      <c r="N21" s="105"/>
      <c r="O21" s="105"/>
    </row>
    <row r="22" spans="2:19" s="101" customFormat="1" ht="63" x14ac:dyDescent="0.25">
      <c r="B22" s="123"/>
      <c r="C22" s="124" t="s">
        <v>114</v>
      </c>
      <c r="D22" s="124" t="s">
        <v>115</v>
      </c>
      <c r="E22" s="125" t="s">
        <v>48</v>
      </c>
      <c r="F22" s="108"/>
      <c r="G22" s="126" t="s">
        <v>154</v>
      </c>
      <c r="H22" s="126" t="s">
        <v>159</v>
      </c>
      <c r="J22" s="126" t="s">
        <v>158</v>
      </c>
      <c r="K22" s="126" t="s">
        <v>173</v>
      </c>
      <c r="L22" s="105"/>
      <c r="M22" s="105"/>
      <c r="N22" s="105"/>
      <c r="O22" s="105"/>
    </row>
    <row r="23" spans="2:19" s="101" customFormat="1" ht="14.25" x14ac:dyDescent="0.25">
      <c r="B23" s="127" t="s">
        <v>43</v>
      </c>
      <c r="C23" s="60" t="s">
        <v>194</v>
      </c>
      <c r="D23" s="58" t="s">
        <v>195</v>
      </c>
      <c r="E23" s="128" t="s">
        <v>196</v>
      </c>
      <c r="F23" s="108"/>
      <c r="G23" s="129">
        <v>2700</v>
      </c>
      <c r="H23" s="129" t="s">
        <v>160</v>
      </c>
      <c r="J23" s="129" t="s">
        <v>157</v>
      </c>
      <c r="K23" s="129">
        <v>5</v>
      </c>
      <c r="L23" s="105"/>
      <c r="M23" s="105"/>
      <c r="N23" s="105"/>
      <c r="O23" s="105"/>
    </row>
    <row r="24" spans="2:19" s="101" customFormat="1" ht="14.25" x14ac:dyDescent="0.25">
      <c r="B24" s="127" t="s">
        <v>51</v>
      </c>
      <c r="C24" s="60" t="s">
        <v>116</v>
      </c>
      <c r="D24" s="58" t="s">
        <v>197</v>
      </c>
      <c r="E24" s="128" t="s">
        <v>196</v>
      </c>
      <c r="F24" s="108"/>
      <c r="G24" s="108"/>
      <c r="H24" s="122"/>
      <c r="I24" s="77"/>
      <c r="J24" s="105"/>
      <c r="K24" s="105"/>
      <c r="L24" s="105"/>
      <c r="M24" s="105"/>
      <c r="N24" s="105"/>
      <c r="O24" s="105"/>
    </row>
    <row r="25" spans="2:19" s="101" customFormat="1" ht="85.5" x14ac:dyDescent="0.25">
      <c r="B25" s="127" t="s">
        <v>52</v>
      </c>
      <c r="C25" s="61" t="s">
        <v>116</v>
      </c>
      <c r="D25" s="58" t="s">
        <v>198</v>
      </c>
      <c r="E25" s="128" t="s">
        <v>167</v>
      </c>
      <c r="F25" s="105"/>
      <c r="G25" s="108"/>
      <c r="H25" s="122"/>
      <c r="I25" s="105"/>
      <c r="J25" s="105"/>
      <c r="K25" s="105"/>
      <c r="L25" s="105"/>
      <c r="M25" s="105"/>
      <c r="N25" s="105"/>
      <c r="O25" s="105"/>
    </row>
    <row r="26" spans="2:19" s="101" customFormat="1" ht="21" customHeight="1" x14ac:dyDescent="0.25">
      <c r="B26" s="127" t="s">
        <v>53</v>
      </c>
      <c r="C26" s="60" t="s">
        <v>116</v>
      </c>
      <c r="D26" s="58" t="s">
        <v>169</v>
      </c>
      <c r="E26" s="130" t="s">
        <v>117</v>
      </c>
      <c r="F26" s="105"/>
      <c r="G26" s="108"/>
      <c r="H26" s="122"/>
      <c r="I26" s="105"/>
      <c r="J26" s="105"/>
      <c r="K26" s="105"/>
      <c r="L26" s="105"/>
      <c r="M26" s="105"/>
      <c r="N26" s="105"/>
      <c r="O26" s="105"/>
    </row>
    <row r="27" spans="2:19" s="101" customFormat="1" ht="28.5" x14ac:dyDescent="0.25">
      <c r="B27" s="127" t="s">
        <v>54</v>
      </c>
      <c r="C27" s="71" t="s">
        <v>199</v>
      </c>
      <c r="D27" s="58"/>
      <c r="E27" s="128" t="s">
        <v>193</v>
      </c>
      <c r="F27" s="105"/>
      <c r="G27" s="108"/>
      <c r="H27" s="122"/>
      <c r="I27" s="105"/>
      <c r="J27" s="105"/>
      <c r="K27" s="105"/>
      <c r="L27" s="105"/>
      <c r="M27" s="105"/>
      <c r="N27" s="105"/>
      <c r="O27" s="105"/>
    </row>
    <row r="28" spans="2:19" s="101" customFormat="1" ht="18.75" customHeight="1" x14ac:dyDescent="0.25">
      <c r="B28" s="127" t="s">
        <v>118</v>
      </c>
      <c r="C28" s="131"/>
      <c r="D28" s="132"/>
      <c r="E28" s="133"/>
      <c r="F28" s="105"/>
      <c r="G28" s="108"/>
      <c r="H28" s="122"/>
      <c r="I28" s="105"/>
      <c r="J28" s="105"/>
      <c r="K28" s="105"/>
      <c r="L28" s="105"/>
      <c r="M28" s="105"/>
      <c r="N28" s="105"/>
      <c r="O28" s="105"/>
    </row>
    <row r="29" spans="2:19" s="101" customFormat="1" ht="14.25" x14ac:dyDescent="0.2">
      <c r="B29" s="100"/>
      <c r="C29" s="100"/>
      <c r="D29" s="100"/>
      <c r="E29" s="100"/>
      <c r="F29" s="100"/>
      <c r="G29" s="100"/>
      <c r="H29" s="122"/>
      <c r="I29" s="105"/>
      <c r="J29" s="105"/>
      <c r="K29" s="105"/>
      <c r="L29" s="105"/>
      <c r="M29" s="105"/>
      <c r="N29" s="105"/>
      <c r="O29" s="105"/>
    </row>
    <row r="30" spans="2:19" s="101" customFormat="1" ht="18" x14ac:dyDescent="0.25">
      <c r="B30" s="178" t="s">
        <v>119</v>
      </c>
      <c r="C30" s="178"/>
      <c r="D30" s="178"/>
      <c r="E30" s="178"/>
      <c r="F30" s="178"/>
      <c r="G30" s="178"/>
      <c r="H30" s="178"/>
      <c r="I30" s="178"/>
      <c r="J30" s="134"/>
      <c r="K30" s="134"/>
      <c r="L30" s="134"/>
      <c r="M30" s="134"/>
      <c r="N30" s="134"/>
      <c r="O30" s="134"/>
      <c r="P30" s="134"/>
      <c r="Q30" s="134"/>
      <c r="R30" s="134"/>
      <c r="S30" s="134"/>
    </row>
    <row r="31" spans="2:19" s="101" customFormat="1" ht="16.5" customHeight="1" x14ac:dyDescent="0.25">
      <c r="B31" s="179" t="s">
        <v>120</v>
      </c>
      <c r="C31" s="179"/>
      <c r="D31" s="179"/>
      <c r="E31" s="179"/>
      <c r="F31" s="179"/>
      <c r="G31" s="179"/>
      <c r="H31" s="179"/>
      <c r="I31" s="179"/>
      <c r="J31" s="134"/>
      <c r="K31" s="134"/>
      <c r="L31" s="134"/>
      <c r="M31" s="134"/>
      <c r="N31" s="134"/>
      <c r="O31" s="134"/>
      <c r="P31" s="134"/>
      <c r="Q31" s="134"/>
      <c r="R31" s="134"/>
      <c r="S31" s="134"/>
    </row>
    <row r="32" spans="2:19" s="101" customFormat="1" ht="72" customHeight="1" x14ac:dyDescent="0.25">
      <c r="B32" s="160" t="s">
        <v>47</v>
      </c>
      <c r="C32" s="160" t="s">
        <v>121</v>
      </c>
      <c r="D32" s="62" t="s">
        <v>56</v>
      </c>
      <c r="E32" s="62" t="s">
        <v>182</v>
      </c>
      <c r="F32" s="62" t="s">
        <v>183</v>
      </c>
      <c r="G32" s="62" t="s">
        <v>122</v>
      </c>
      <c r="H32" s="63" t="s">
        <v>123</v>
      </c>
      <c r="I32" s="64" t="s">
        <v>48</v>
      </c>
      <c r="J32" s="135"/>
      <c r="K32" s="136"/>
      <c r="L32" s="135"/>
      <c r="M32" s="136"/>
      <c r="N32" s="135"/>
      <c r="O32" s="136"/>
      <c r="P32" s="137"/>
      <c r="Q32" s="138"/>
      <c r="R32" s="137"/>
      <c r="S32" s="138"/>
    </row>
    <row r="33" spans="2:19" s="101" customFormat="1" ht="15" x14ac:dyDescent="0.25">
      <c r="B33" s="161" t="s">
        <v>110</v>
      </c>
      <c r="C33" s="162" t="s">
        <v>124</v>
      </c>
      <c r="D33" s="65"/>
      <c r="E33" s="66"/>
      <c r="F33" s="68">
        <v>14</v>
      </c>
      <c r="G33" s="65"/>
      <c r="H33" s="67"/>
      <c r="I33" s="61" t="s">
        <v>189</v>
      </c>
      <c r="J33" s="140"/>
      <c r="K33" s="141"/>
      <c r="L33" s="140"/>
      <c r="M33" s="136"/>
      <c r="N33" s="122"/>
      <c r="O33" s="107"/>
      <c r="P33" s="142"/>
      <c r="Q33" s="143"/>
      <c r="R33" s="142"/>
      <c r="S33" s="138"/>
    </row>
    <row r="34" spans="2:19" s="101" customFormat="1" ht="15" x14ac:dyDescent="0.25">
      <c r="B34" s="161" t="s">
        <v>41</v>
      </c>
      <c r="C34" s="162" t="s">
        <v>124</v>
      </c>
      <c r="D34" s="65">
        <v>1080</v>
      </c>
      <c r="E34" s="68">
        <v>5</v>
      </c>
      <c r="F34" s="68">
        <v>14</v>
      </c>
      <c r="G34" s="65"/>
      <c r="H34" s="67"/>
      <c r="I34" s="61" t="s">
        <v>189</v>
      </c>
      <c r="J34" s="140"/>
      <c r="K34" s="141"/>
      <c r="L34" s="140"/>
      <c r="M34" s="136"/>
      <c r="N34" s="122"/>
      <c r="O34" s="107"/>
      <c r="P34" s="142"/>
      <c r="Q34" s="143"/>
      <c r="R34" s="142"/>
      <c r="S34" s="138"/>
    </row>
    <row r="35" spans="2:19" s="101" customFormat="1" ht="15" x14ac:dyDescent="0.25">
      <c r="B35" s="161" t="s">
        <v>50</v>
      </c>
      <c r="C35" s="162" t="s">
        <v>124</v>
      </c>
      <c r="D35" s="65">
        <v>1010</v>
      </c>
      <c r="E35" s="68">
        <v>2</v>
      </c>
      <c r="F35" s="68">
        <v>14</v>
      </c>
      <c r="G35" s="65"/>
      <c r="H35" s="67"/>
      <c r="I35" s="61" t="s">
        <v>189</v>
      </c>
      <c r="J35" s="140"/>
      <c r="K35" s="141"/>
      <c r="L35" s="140"/>
      <c r="M35" s="136"/>
      <c r="N35" s="105"/>
      <c r="O35" s="105"/>
    </row>
    <row r="36" spans="2:19" s="101" customFormat="1" ht="15" x14ac:dyDescent="0.25">
      <c r="B36" s="161" t="s">
        <v>111</v>
      </c>
      <c r="C36" s="162" t="s">
        <v>124</v>
      </c>
      <c r="D36" s="65">
        <v>1340</v>
      </c>
      <c r="E36" s="68">
        <v>2</v>
      </c>
      <c r="F36" s="68">
        <v>14</v>
      </c>
      <c r="G36" s="65"/>
      <c r="H36" s="67"/>
      <c r="I36" s="61" t="s">
        <v>189</v>
      </c>
      <c r="J36" s="140"/>
      <c r="K36" s="141"/>
      <c r="L36" s="140"/>
      <c r="M36" s="136"/>
      <c r="N36" s="105"/>
      <c r="O36" s="105"/>
    </row>
    <row r="37" spans="2:19" s="101" customFormat="1" ht="18.75" customHeight="1" x14ac:dyDescent="0.25">
      <c r="B37" s="161" t="s">
        <v>44</v>
      </c>
      <c r="C37" s="162" t="s">
        <v>124</v>
      </c>
      <c r="D37" s="65">
        <v>1110</v>
      </c>
      <c r="E37" s="68">
        <v>2</v>
      </c>
      <c r="F37" s="68">
        <v>14</v>
      </c>
      <c r="G37" s="65"/>
      <c r="H37" s="67"/>
      <c r="I37" s="61" t="s">
        <v>189</v>
      </c>
      <c r="J37" s="140"/>
      <c r="K37" s="141"/>
      <c r="L37" s="140"/>
      <c r="M37" s="136"/>
      <c r="N37" s="105"/>
      <c r="O37" s="105"/>
    </row>
    <row r="38" spans="2:19" s="101" customFormat="1" ht="15" x14ac:dyDescent="0.25">
      <c r="B38" s="161" t="s">
        <v>112</v>
      </c>
      <c r="C38" s="162" t="s">
        <v>124</v>
      </c>
      <c r="D38" s="163"/>
      <c r="E38" s="166"/>
      <c r="F38" s="163"/>
      <c r="G38" s="163"/>
      <c r="H38" s="164"/>
      <c r="I38" s="165"/>
      <c r="J38" s="140"/>
      <c r="K38" s="141"/>
      <c r="L38" s="140"/>
      <c r="M38" s="136"/>
      <c r="N38" s="122"/>
      <c r="O38" s="107"/>
      <c r="P38" s="142"/>
      <c r="Q38" s="143"/>
      <c r="R38" s="142"/>
      <c r="S38" s="138"/>
    </row>
    <row r="39" spans="2:19" s="101" customFormat="1" ht="15" x14ac:dyDescent="0.25">
      <c r="B39" s="161" t="s">
        <v>42</v>
      </c>
      <c r="C39" s="162" t="s">
        <v>124</v>
      </c>
      <c r="D39" s="163"/>
      <c r="E39" s="166"/>
      <c r="F39" s="163"/>
      <c r="G39" s="163"/>
      <c r="H39" s="164"/>
      <c r="I39" s="165"/>
      <c r="J39" s="140"/>
      <c r="K39" s="141"/>
      <c r="L39" s="140"/>
      <c r="M39" s="136"/>
      <c r="N39" s="105"/>
      <c r="O39" s="105"/>
    </row>
    <row r="40" spans="2:19" s="101" customFormat="1" ht="15" x14ac:dyDescent="0.25">
      <c r="B40" s="161" t="s">
        <v>118</v>
      </c>
      <c r="C40" s="162" t="s">
        <v>124</v>
      </c>
      <c r="D40" s="163"/>
      <c r="E40" s="166"/>
      <c r="F40" s="163"/>
      <c r="G40" s="164"/>
      <c r="H40" s="164"/>
      <c r="I40" s="165" t="s">
        <v>181</v>
      </c>
      <c r="J40" s="140"/>
      <c r="K40" s="141"/>
      <c r="L40" s="140"/>
      <c r="M40" s="136"/>
      <c r="N40" s="105"/>
      <c r="O40" s="105"/>
    </row>
    <row r="41" spans="2:19" s="101" customFormat="1" ht="17.25" customHeight="1" x14ac:dyDescent="0.25">
      <c r="B41" s="179" t="s">
        <v>125</v>
      </c>
      <c r="C41" s="179"/>
      <c r="D41" s="179"/>
      <c r="E41" s="179"/>
      <c r="F41" s="179"/>
      <c r="G41" s="179"/>
      <c r="H41" s="134"/>
      <c r="I41" s="134"/>
      <c r="J41" s="134"/>
      <c r="K41" s="134"/>
      <c r="L41" s="134"/>
      <c r="M41" s="134"/>
      <c r="N41" s="134"/>
      <c r="O41" s="134"/>
      <c r="P41" s="134"/>
      <c r="Q41" s="134"/>
      <c r="R41" s="134"/>
      <c r="S41" s="134"/>
    </row>
    <row r="42" spans="2:19" s="101" customFormat="1" ht="45" x14ac:dyDescent="0.2">
      <c r="B42" s="109" t="s">
        <v>47</v>
      </c>
      <c r="C42" s="109" t="s">
        <v>121</v>
      </c>
      <c r="D42" s="109" t="s">
        <v>56</v>
      </c>
      <c r="E42" s="109" t="s">
        <v>126</v>
      </c>
      <c r="F42" s="109" t="s">
        <v>127</v>
      </c>
      <c r="G42" s="144" t="s">
        <v>48</v>
      </c>
      <c r="H42" s="100"/>
      <c r="I42" s="105"/>
      <c r="J42" s="105"/>
      <c r="K42" s="105"/>
      <c r="L42" s="105"/>
      <c r="M42" s="105"/>
      <c r="N42" s="105"/>
      <c r="O42" s="105"/>
    </row>
    <row r="43" spans="2:19" s="101" customFormat="1" ht="18" customHeight="1" x14ac:dyDescent="0.2">
      <c r="B43" s="127" t="s">
        <v>49</v>
      </c>
      <c r="C43" s="139" t="s">
        <v>57</v>
      </c>
      <c r="D43" s="145">
        <v>2</v>
      </c>
      <c r="E43" s="131" t="s">
        <v>147</v>
      </c>
      <c r="F43" s="145">
        <v>300</v>
      </c>
      <c r="G43" s="144"/>
      <c r="H43" s="100"/>
      <c r="I43" s="105"/>
    </row>
    <row r="44" spans="2:19" s="101" customFormat="1" ht="18" customHeight="1" x14ac:dyDescent="0.2">
      <c r="B44" s="127" t="s">
        <v>41</v>
      </c>
      <c r="C44" s="139" t="s">
        <v>57</v>
      </c>
      <c r="D44" s="145"/>
      <c r="E44" s="131"/>
      <c r="F44" s="145"/>
      <c r="G44" s="144"/>
      <c r="H44" s="100"/>
      <c r="I44" s="105"/>
    </row>
    <row r="45" spans="2:19" s="101" customFormat="1" ht="18" customHeight="1" x14ac:dyDescent="0.2">
      <c r="B45" s="127" t="s">
        <v>50</v>
      </c>
      <c r="C45" s="139" t="s">
        <v>57</v>
      </c>
      <c r="D45" s="65">
        <v>3</v>
      </c>
      <c r="E45" s="61" t="s">
        <v>148</v>
      </c>
      <c r="F45" s="65">
        <v>270</v>
      </c>
      <c r="G45" s="144"/>
      <c r="H45" s="100"/>
      <c r="I45" s="105"/>
    </row>
    <row r="46" spans="2:19" s="101" customFormat="1" ht="18" customHeight="1" x14ac:dyDescent="0.2">
      <c r="B46" s="127" t="s">
        <v>111</v>
      </c>
      <c r="C46" s="139" t="s">
        <v>57</v>
      </c>
      <c r="D46" s="65"/>
      <c r="E46" s="65"/>
      <c r="F46" s="145"/>
      <c r="G46" s="144"/>
      <c r="H46" s="100"/>
      <c r="I46" s="105"/>
    </row>
    <row r="47" spans="2:19" s="101" customFormat="1" ht="18" customHeight="1" x14ac:dyDescent="0.2">
      <c r="B47" s="127" t="s">
        <v>44</v>
      </c>
      <c r="C47" s="139" t="s">
        <v>57</v>
      </c>
      <c r="D47" s="65"/>
      <c r="E47" s="65"/>
      <c r="F47" s="145"/>
      <c r="G47" s="144"/>
      <c r="H47" s="100"/>
      <c r="I47" s="105"/>
    </row>
    <row r="48" spans="2:19" s="101" customFormat="1" ht="18" customHeight="1" x14ac:dyDescent="0.2">
      <c r="B48" s="127" t="s">
        <v>112</v>
      </c>
      <c r="C48" s="139" t="s">
        <v>57</v>
      </c>
      <c r="D48" s="65"/>
      <c r="E48" s="65"/>
      <c r="F48" s="145"/>
      <c r="G48" s="144"/>
      <c r="H48" s="100"/>
      <c r="I48" s="105"/>
    </row>
    <row r="49" spans="1:256" s="101" customFormat="1" ht="28.5" x14ac:dyDescent="0.2">
      <c r="B49" s="74" t="s">
        <v>118</v>
      </c>
      <c r="C49" s="69" t="s">
        <v>57</v>
      </c>
      <c r="D49" s="70">
        <v>3</v>
      </c>
      <c r="E49" s="60" t="s">
        <v>149</v>
      </c>
      <c r="F49" s="71">
        <v>130</v>
      </c>
      <c r="G49" s="71" t="s">
        <v>172</v>
      </c>
      <c r="H49" s="100"/>
      <c r="I49" s="105"/>
    </row>
    <row r="50" spans="1:256" s="101" customFormat="1" ht="15" x14ac:dyDescent="0.25">
      <c r="B50" s="188" t="s">
        <v>128</v>
      </c>
      <c r="C50" s="188"/>
      <c r="D50" s="188"/>
      <c r="E50" s="188"/>
      <c r="F50" s="188"/>
      <c r="G50" s="188"/>
      <c r="H50" s="134"/>
      <c r="I50" s="134"/>
      <c r="J50" s="134"/>
      <c r="K50" s="134"/>
      <c r="L50" s="134"/>
      <c r="M50" s="134"/>
      <c r="N50" s="134"/>
      <c r="O50" s="134"/>
      <c r="P50" s="134"/>
      <c r="Q50" s="134"/>
      <c r="R50" s="134"/>
      <c r="S50" s="134"/>
    </row>
    <row r="51" spans="1:256" s="101" customFormat="1" ht="45" x14ac:dyDescent="0.25">
      <c r="B51" s="73" t="s">
        <v>47</v>
      </c>
      <c r="C51" s="72" t="s">
        <v>55</v>
      </c>
      <c r="D51" s="62" t="s">
        <v>56</v>
      </c>
      <c r="E51" s="62" t="s">
        <v>151</v>
      </c>
      <c r="F51" s="62" t="s">
        <v>129</v>
      </c>
      <c r="G51" s="64" t="s">
        <v>48</v>
      </c>
      <c r="H51" s="122"/>
      <c r="I51" s="105"/>
    </row>
    <row r="52" spans="1:256" s="101" customFormat="1" ht="18" customHeight="1" x14ac:dyDescent="0.2">
      <c r="A52" s="100"/>
      <c r="B52" s="74" t="s">
        <v>42</v>
      </c>
      <c r="C52" s="71" t="s">
        <v>130</v>
      </c>
      <c r="D52" s="65" t="s">
        <v>150</v>
      </c>
      <c r="E52" s="58"/>
      <c r="F52" s="65"/>
      <c r="G52" s="65" t="s">
        <v>190</v>
      </c>
      <c r="H52" s="122"/>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00"/>
      <c r="BP52" s="100"/>
      <c r="BQ52" s="100"/>
      <c r="BR52" s="100"/>
      <c r="BS52" s="100"/>
      <c r="BT52" s="100"/>
      <c r="BU52" s="100"/>
      <c r="BV52" s="100"/>
      <c r="BW52" s="100"/>
      <c r="BX52" s="100"/>
      <c r="BY52" s="100"/>
      <c r="BZ52" s="100"/>
      <c r="CA52" s="100"/>
      <c r="CB52" s="100"/>
      <c r="CC52" s="100"/>
      <c r="CD52" s="100"/>
      <c r="CE52" s="100"/>
      <c r="CF52" s="100"/>
      <c r="CG52" s="100"/>
      <c r="CH52" s="100"/>
      <c r="CI52" s="100"/>
      <c r="CJ52" s="100"/>
      <c r="CK52" s="100"/>
      <c r="CL52" s="100"/>
      <c r="CM52" s="100"/>
      <c r="CN52" s="100"/>
      <c r="CO52" s="100"/>
      <c r="CP52" s="100"/>
      <c r="CQ52" s="100"/>
      <c r="CR52" s="100"/>
      <c r="CS52" s="100"/>
      <c r="CT52" s="100"/>
      <c r="CU52" s="100"/>
      <c r="CV52" s="100"/>
      <c r="CW52" s="100"/>
      <c r="CX52" s="100"/>
      <c r="CY52" s="100"/>
      <c r="CZ52" s="100"/>
      <c r="DA52" s="100"/>
      <c r="DB52" s="100"/>
      <c r="DC52" s="100"/>
      <c r="DD52" s="100"/>
      <c r="DE52" s="100"/>
      <c r="DF52" s="100"/>
      <c r="DG52" s="100"/>
      <c r="DH52" s="100"/>
      <c r="DI52" s="100"/>
      <c r="DJ52" s="100"/>
      <c r="DK52" s="100"/>
      <c r="DL52" s="100"/>
      <c r="DM52" s="100"/>
      <c r="DN52" s="100"/>
      <c r="DO52" s="100"/>
      <c r="DP52" s="100"/>
      <c r="DQ52" s="100"/>
      <c r="DR52" s="100"/>
      <c r="DS52" s="100"/>
      <c r="DT52" s="100"/>
      <c r="DU52" s="100"/>
      <c r="DV52" s="100"/>
      <c r="DW52" s="100"/>
      <c r="DX52" s="100"/>
      <c r="DY52" s="100"/>
      <c r="DZ52" s="100"/>
      <c r="EA52" s="100"/>
      <c r="EB52" s="100"/>
      <c r="EC52" s="100"/>
      <c r="ED52" s="100"/>
      <c r="EE52" s="100"/>
      <c r="EF52" s="100"/>
      <c r="EG52" s="100"/>
      <c r="EH52" s="100"/>
      <c r="EI52" s="100"/>
      <c r="EJ52" s="100"/>
      <c r="EK52" s="100"/>
      <c r="EL52" s="100"/>
      <c r="EM52" s="100"/>
      <c r="EN52" s="100"/>
      <c r="EO52" s="100"/>
      <c r="EP52" s="100"/>
      <c r="EQ52" s="100"/>
      <c r="ER52" s="100"/>
      <c r="ES52" s="100"/>
      <c r="ET52" s="100"/>
      <c r="EU52" s="100"/>
      <c r="EV52" s="100"/>
      <c r="EW52" s="100"/>
      <c r="EX52" s="100"/>
      <c r="EY52" s="100"/>
      <c r="EZ52" s="100"/>
      <c r="FA52" s="100"/>
      <c r="FB52" s="100"/>
      <c r="FC52" s="100"/>
      <c r="FD52" s="100"/>
      <c r="FE52" s="100"/>
      <c r="FF52" s="100"/>
      <c r="FG52" s="100"/>
      <c r="FH52" s="100"/>
      <c r="FI52" s="100"/>
      <c r="FJ52" s="100"/>
      <c r="FK52" s="100"/>
      <c r="FL52" s="100"/>
      <c r="FM52" s="100"/>
      <c r="FN52" s="100"/>
      <c r="FO52" s="100"/>
      <c r="FP52" s="100"/>
      <c r="FQ52" s="100"/>
      <c r="FR52" s="100"/>
      <c r="FS52" s="100"/>
      <c r="FT52" s="100"/>
      <c r="FU52" s="100"/>
      <c r="FV52" s="100"/>
      <c r="FW52" s="100"/>
      <c r="FX52" s="100"/>
      <c r="FY52" s="100"/>
      <c r="FZ52" s="100"/>
      <c r="GA52" s="100"/>
      <c r="GB52" s="100"/>
      <c r="GC52" s="100"/>
      <c r="GD52" s="100"/>
      <c r="GE52" s="100"/>
      <c r="GF52" s="100"/>
      <c r="GG52" s="100"/>
      <c r="GH52" s="100"/>
      <c r="GI52" s="100"/>
      <c r="GJ52" s="100"/>
      <c r="GK52" s="100"/>
      <c r="GL52" s="100"/>
      <c r="GM52" s="100"/>
      <c r="GN52" s="100"/>
      <c r="GO52" s="100"/>
      <c r="GP52" s="100"/>
      <c r="GQ52" s="100"/>
      <c r="GR52" s="100"/>
      <c r="GS52" s="100"/>
      <c r="GT52" s="100"/>
      <c r="GU52" s="100"/>
      <c r="GV52" s="100"/>
      <c r="GW52" s="100"/>
      <c r="GX52" s="100"/>
      <c r="GY52" s="100"/>
      <c r="GZ52" s="100"/>
      <c r="HA52" s="100"/>
      <c r="HB52" s="100"/>
      <c r="HC52" s="100"/>
      <c r="HD52" s="100"/>
      <c r="HE52" s="100"/>
      <c r="HF52" s="100"/>
      <c r="HG52" s="100"/>
      <c r="HH52" s="100"/>
      <c r="HI52" s="100"/>
      <c r="HJ52" s="100"/>
      <c r="HK52" s="100"/>
      <c r="HL52" s="100"/>
      <c r="HM52" s="100"/>
      <c r="HN52" s="100"/>
      <c r="HO52" s="100"/>
      <c r="HP52" s="100"/>
      <c r="HQ52" s="100"/>
      <c r="HR52" s="100"/>
      <c r="HS52" s="100"/>
      <c r="HT52" s="100"/>
      <c r="HU52" s="100"/>
      <c r="HV52" s="100"/>
      <c r="HW52" s="100"/>
      <c r="HX52" s="100"/>
      <c r="HY52" s="100"/>
      <c r="HZ52" s="100"/>
      <c r="IA52" s="100"/>
      <c r="IB52" s="100"/>
      <c r="IC52" s="100"/>
      <c r="ID52" s="100"/>
      <c r="IE52" s="100"/>
      <c r="IF52" s="100"/>
      <c r="IG52" s="100"/>
      <c r="IH52" s="100"/>
      <c r="II52" s="100"/>
      <c r="IJ52" s="100"/>
      <c r="IK52" s="100"/>
      <c r="IL52" s="100"/>
      <c r="IM52" s="100"/>
      <c r="IN52" s="100"/>
      <c r="IO52" s="100"/>
      <c r="IP52" s="100"/>
      <c r="IQ52" s="100"/>
      <c r="IR52" s="100"/>
      <c r="IS52" s="100"/>
      <c r="IT52" s="100"/>
      <c r="IU52" s="100"/>
      <c r="IV52" s="100"/>
    </row>
    <row r="53" spans="1:256" s="101" customFormat="1" ht="18" customHeight="1" x14ac:dyDescent="0.2">
      <c r="A53" s="100"/>
      <c r="B53" s="74" t="s">
        <v>42</v>
      </c>
      <c r="C53" s="71" t="s">
        <v>58</v>
      </c>
      <c r="D53" s="65"/>
      <c r="E53" s="66"/>
      <c r="F53" s="58"/>
      <c r="G53" s="72"/>
      <c r="H53" s="122"/>
      <c r="I53" s="100"/>
      <c r="J53" s="146"/>
      <c r="K53" s="146"/>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c r="BC53" s="100"/>
      <c r="BD53" s="100"/>
      <c r="BE53" s="100"/>
      <c r="BF53" s="100"/>
      <c r="BG53" s="100"/>
      <c r="BH53" s="100"/>
      <c r="BI53" s="100"/>
      <c r="BJ53" s="100"/>
      <c r="BK53" s="100"/>
      <c r="BL53" s="100"/>
      <c r="BM53" s="100"/>
      <c r="BN53" s="100"/>
      <c r="BO53" s="100"/>
      <c r="BP53" s="100"/>
      <c r="BQ53" s="100"/>
      <c r="BR53" s="100"/>
      <c r="BS53" s="100"/>
      <c r="BT53" s="100"/>
      <c r="BU53" s="100"/>
      <c r="BV53" s="100"/>
      <c r="BW53" s="100"/>
      <c r="BX53" s="100"/>
      <c r="BY53" s="100"/>
      <c r="BZ53" s="100"/>
      <c r="CA53" s="100"/>
      <c r="CB53" s="100"/>
      <c r="CC53" s="100"/>
      <c r="CD53" s="100"/>
      <c r="CE53" s="100"/>
      <c r="CF53" s="100"/>
      <c r="CG53" s="100"/>
      <c r="CH53" s="100"/>
      <c r="CI53" s="100"/>
      <c r="CJ53" s="100"/>
      <c r="CK53" s="100"/>
      <c r="CL53" s="100"/>
      <c r="CM53" s="100"/>
      <c r="CN53" s="100"/>
      <c r="CO53" s="100"/>
      <c r="CP53" s="100"/>
      <c r="CQ53" s="100"/>
      <c r="CR53" s="100"/>
      <c r="CS53" s="100"/>
      <c r="CT53" s="100"/>
      <c r="CU53" s="100"/>
      <c r="CV53" s="100"/>
      <c r="CW53" s="100"/>
      <c r="CX53" s="100"/>
      <c r="CY53" s="100"/>
      <c r="CZ53" s="100"/>
      <c r="DA53" s="100"/>
      <c r="DB53" s="100"/>
      <c r="DC53" s="100"/>
      <c r="DD53" s="100"/>
      <c r="DE53" s="100"/>
      <c r="DF53" s="100"/>
      <c r="DG53" s="100"/>
      <c r="DH53" s="100"/>
      <c r="DI53" s="100"/>
      <c r="DJ53" s="100"/>
      <c r="DK53" s="100"/>
      <c r="DL53" s="100"/>
      <c r="DM53" s="100"/>
      <c r="DN53" s="100"/>
      <c r="DO53" s="100"/>
      <c r="DP53" s="100"/>
      <c r="DQ53" s="100"/>
      <c r="DR53" s="100"/>
      <c r="DS53" s="100"/>
      <c r="DT53" s="100"/>
      <c r="DU53" s="100"/>
      <c r="DV53" s="100"/>
      <c r="DW53" s="100"/>
      <c r="DX53" s="100"/>
      <c r="DY53" s="100"/>
      <c r="DZ53" s="100"/>
      <c r="EA53" s="100"/>
      <c r="EB53" s="100"/>
      <c r="EC53" s="100"/>
      <c r="ED53" s="100"/>
      <c r="EE53" s="100"/>
      <c r="EF53" s="100"/>
      <c r="EG53" s="100"/>
      <c r="EH53" s="100"/>
      <c r="EI53" s="100"/>
      <c r="EJ53" s="100"/>
      <c r="EK53" s="100"/>
      <c r="EL53" s="100"/>
      <c r="EM53" s="100"/>
      <c r="EN53" s="100"/>
      <c r="EO53" s="100"/>
      <c r="EP53" s="100"/>
      <c r="EQ53" s="100"/>
      <c r="ER53" s="100"/>
      <c r="ES53" s="100"/>
      <c r="ET53" s="100"/>
      <c r="EU53" s="100"/>
      <c r="EV53" s="100"/>
      <c r="EW53" s="100"/>
      <c r="EX53" s="100"/>
      <c r="EY53" s="100"/>
      <c r="EZ53" s="100"/>
      <c r="FA53" s="100"/>
      <c r="FB53" s="100"/>
      <c r="FC53" s="100"/>
      <c r="FD53" s="100"/>
      <c r="FE53" s="100"/>
      <c r="FF53" s="100"/>
      <c r="FG53" s="100"/>
      <c r="FH53" s="100"/>
      <c r="FI53" s="100"/>
      <c r="FJ53" s="100"/>
      <c r="FK53" s="100"/>
      <c r="FL53" s="100"/>
      <c r="FM53" s="100"/>
      <c r="FN53" s="100"/>
      <c r="FO53" s="100"/>
      <c r="FP53" s="100"/>
      <c r="FQ53" s="100"/>
      <c r="FR53" s="100"/>
      <c r="FS53" s="100"/>
      <c r="FT53" s="100"/>
      <c r="FU53" s="100"/>
      <c r="FV53" s="100"/>
      <c r="FW53" s="100"/>
      <c r="FX53" s="100"/>
      <c r="FY53" s="100"/>
      <c r="FZ53" s="100"/>
      <c r="GA53" s="100"/>
      <c r="GB53" s="100"/>
      <c r="GC53" s="100"/>
      <c r="GD53" s="100"/>
      <c r="GE53" s="100"/>
      <c r="GF53" s="100"/>
      <c r="GG53" s="100"/>
      <c r="GH53" s="100"/>
      <c r="GI53" s="100"/>
      <c r="GJ53" s="100"/>
      <c r="GK53" s="100"/>
      <c r="GL53" s="100"/>
      <c r="GM53" s="100"/>
      <c r="GN53" s="100"/>
      <c r="GO53" s="100"/>
      <c r="GP53" s="100"/>
      <c r="GQ53" s="100"/>
      <c r="GR53" s="100"/>
      <c r="GS53" s="100"/>
      <c r="GT53" s="100"/>
      <c r="GU53" s="100"/>
      <c r="GV53" s="100"/>
      <c r="GW53" s="100"/>
      <c r="GX53" s="100"/>
      <c r="GY53" s="100"/>
      <c r="GZ53" s="100"/>
      <c r="HA53" s="100"/>
      <c r="HB53" s="100"/>
      <c r="HC53" s="100"/>
      <c r="HD53" s="100"/>
      <c r="HE53" s="100"/>
      <c r="HF53" s="100"/>
      <c r="HG53" s="100"/>
      <c r="HH53" s="100"/>
      <c r="HI53" s="100"/>
      <c r="HJ53" s="100"/>
      <c r="HK53" s="100"/>
      <c r="HL53" s="100"/>
      <c r="HM53" s="100"/>
      <c r="HN53" s="100"/>
      <c r="HO53" s="100"/>
      <c r="HP53" s="100"/>
      <c r="HQ53" s="100"/>
      <c r="HR53" s="100"/>
      <c r="HS53" s="100"/>
      <c r="HT53" s="100"/>
      <c r="HU53" s="100"/>
      <c r="HV53" s="100"/>
      <c r="HW53" s="100"/>
      <c r="HX53" s="100"/>
      <c r="HY53" s="100"/>
      <c r="HZ53" s="100"/>
      <c r="IA53" s="100"/>
      <c r="IB53" s="100"/>
      <c r="IC53" s="100"/>
      <c r="ID53" s="100"/>
      <c r="IE53" s="100"/>
      <c r="IF53" s="100"/>
      <c r="IG53" s="100"/>
      <c r="IH53" s="100"/>
      <c r="II53" s="100"/>
      <c r="IJ53" s="100"/>
      <c r="IK53" s="100"/>
      <c r="IL53" s="100"/>
      <c r="IM53" s="100"/>
      <c r="IN53" s="100"/>
      <c r="IO53" s="100"/>
      <c r="IP53" s="100"/>
      <c r="IQ53" s="100"/>
      <c r="IR53" s="100"/>
      <c r="IS53" s="100"/>
      <c r="IT53" s="100"/>
      <c r="IU53" s="100"/>
      <c r="IV53" s="100"/>
    </row>
    <row r="54" spans="1:256" s="101" customFormat="1" ht="15" x14ac:dyDescent="0.2">
      <c r="A54" s="100"/>
      <c r="B54" s="147"/>
      <c r="C54" s="148"/>
      <c r="D54" s="142"/>
      <c r="E54" s="143"/>
      <c r="F54" s="142"/>
      <c r="G54" s="138"/>
      <c r="H54" s="149"/>
      <c r="I54" s="146"/>
      <c r="J54" s="146"/>
      <c r="K54" s="146"/>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100"/>
      <c r="BH54" s="100"/>
      <c r="BI54" s="100"/>
      <c r="BJ54" s="100"/>
      <c r="BK54" s="100"/>
      <c r="BL54" s="100"/>
      <c r="BM54" s="100"/>
      <c r="BN54" s="100"/>
      <c r="BO54" s="100"/>
      <c r="BP54" s="100"/>
      <c r="BQ54" s="100"/>
      <c r="BR54" s="100"/>
      <c r="BS54" s="100"/>
      <c r="BT54" s="100"/>
      <c r="BU54" s="100"/>
      <c r="BV54" s="100"/>
      <c r="BW54" s="100"/>
      <c r="BX54" s="100"/>
      <c r="BY54" s="100"/>
      <c r="BZ54" s="100"/>
      <c r="CA54" s="100"/>
      <c r="CB54" s="100"/>
      <c r="CC54" s="100"/>
      <c r="CD54" s="100"/>
      <c r="CE54" s="100"/>
      <c r="CF54" s="100"/>
      <c r="CG54" s="100"/>
      <c r="CH54" s="100"/>
      <c r="CI54" s="100"/>
      <c r="CJ54" s="100"/>
      <c r="CK54" s="100"/>
      <c r="CL54" s="100"/>
      <c r="CM54" s="100"/>
      <c r="CN54" s="100"/>
      <c r="CO54" s="100"/>
      <c r="CP54" s="100"/>
      <c r="CQ54" s="100"/>
      <c r="CR54" s="100"/>
      <c r="CS54" s="100"/>
      <c r="CT54" s="100"/>
      <c r="CU54" s="100"/>
      <c r="CV54" s="100"/>
      <c r="CW54" s="100"/>
      <c r="CX54" s="100"/>
      <c r="CY54" s="100"/>
      <c r="CZ54" s="100"/>
      <c r="DA54" s="100"/>
      <c r="DB54" s="100"/>
      <c r="DC54" s="100"/>
      <c r="DD54" s="100"/>
      <c r="DE54" s="100"/>
      <c r="DF54" s="100"/>
      <c r="DG54" s="100"/>
      <c r="DH54" s="100"/>
      <c r="DI54" s="100"/>
      <c r="DJ54" s="100"/>
      <c r="DK54" s="100"/>
      <c r="DL54" s="100"/>
      <c r="DM54" s="100"/>
      <c r="DN54" s="100"/>
      <c r="DO54" s="100"/>
      <c r="DP54" s="100"/>
      <c r="DQ54" s="100"/>
      <c r="DR54" s="100"/>
      <c r="DS54" s="100"/>
      <c r="DT54" s="100"/>
      <c r="DU54" s="100"/>
      <c r="DV54" s="100"/>
      <c r="DW54" s="100"/>
      <c r="DX54" s="100"/>
      <c r="DY54" s="100"/>
      <c r="DZ54" s="100"/>
      <c r="EA54" s="100"/>
      <c r="EB54" s="100"/>
      <c r="EC54" s="100"/>
      <c r="ED54" s="100"/>
      <c r="EE54" s="100"/>
      <c r="EF54" s="100"/>
      <c r="EG54" s="100"/>
      <c r="EH54" s="100"/>
      <c r="EI54" s="100"/>
      <c r="EJ54" s="100"/>
      <c r="EK54" s="100"/>
      <c r="EL54" s="100"/>
      <c r="EM54" s="100"/>
      <c r="EN54" s="100"/>
      <c r="EO54" s="100"/>
      <c r="EP54" s="100"/>
      <c r="EQ54" s="100"/>
      <c r="ER54" s="100"/>
      <c r="ES54" s="100"/>
      <c r="ET54" s="100"/>
      <c r="EU54" s="100"/>
      <c r="EV54" s="100"/>
      <c r="EW54" s="100"/>
      <c r="EX54" s="100"/>
      <c r="EY54" s="100"/>
      <c r="EZ54" s="100"/>
      <c r="FA54" s="100"/>
      <c r="FB54" s="100"/>
      <c r="FC54" s="100"/>
      <c r="FD54" s="100"/>
      <c r="FE54" s="100"/>
      <c r="FF54" s="100"/>
      <c r="FG54" s="100"/>
      <c r="FH54" s="100"/>
      <c r="FI54" s="100"/>
      <c r="FJ54" s="100"/>
      <c r="FK54" s="100"/>
      <c r="FL54" s="100"/>
      <c r="FM54" s="100"/>
      <c r="FN54" s="100"/>
      <c r="FO54" s="100"/>
      <c r="FP54" s="100"/>
      <c r="FQ54" s="100"/>
      <c r="FR54" s="100"/>
      <c r="FS54" s="100"/>
      <c r="FT54" s="100"/>
      <c r="FU54" s="100"/>
      <c r="FV54" s="100"/>
      <c r="FW54" s="100"/>
      <c r="FX54" s="100"/>
      <c r="FY54" s="100"/>
      <c r="FZ54" s="100"/>
      <c r="GA54" s="100"/>
      <c r="GB54" s="100"/>
      <c r="GC54" s="100"/>
      <c r="GD54" s="100"/>
      <c r="GE54" s="100"/>
      <c r="GF54" s="100"/>
      <c r="GG54" s="100"/>
      <c r="GH54" s="100"/>
      <c r="GI54" s="100"/>
      <c r="GJ54" s="100"/>
      <c r="GK54" s="100"/>
      <c r="GL54" s="100"/>
      <c r="GM54" s="100"/>
      <c r="GN54" s="100"/>
      <c r="GO54" s="100"/>
      <c r="GP54" s="100"/>
      <c r="GQ54" s="100"/>
      <c r="GR54" s="100"/>
      <c r="GS54" s="100"/>
      <c r="GT54" s="100"/>
      <c r="GU54" s="100"/>
      <c r="GV54" s="100"/>
      <c r="GW54" s="100"/>
      <c r="GX54" s="100"/>
      <c r="GY54" s="100"/>
      <c r="GZ54" s="100"/>
      <c r="HA54" s="100"/>
      <c r="HB54" s="100"/>
      <c r="HC54" s="100"/>
      <c r="HD54" s="100"/>
      <c r="HE54" s="100"/>
      <c r="HF54" s="100"/>
      <c r="HG54" s="100"/>
      <c r="HH54" s="100"/>
      <c r="HI54" s="100"/>
      <c r="HJ54" s="100"/>
      <c r="HK54" s="100"/>
      <c r="HL54" s="100"/>
      <c r="HM54" s="100"/>
      <c r="HN54" s="100"/>
      <c r="HO54" s="100"/>
      <c r="HP54" s="100"/>
      <c r="HQ54" s="100"/>
      <c r="HR54" s="100"/>
      <c r="HS54" s="100"/>
      <c r="HT54" s="100"/>
      <c r="HU54" s="100"/>
      <c r="HV54" s="100"/>
      <c r="HW54" s="100"/>
      <c r="HX54" s="100"/>
      <c r="HY54" s="100"/>
      <c r="HZ54" s="100"/>
      <c r="IA54" s="100"/>
      <c r="IB54" s="100"/>
      <c r="IC54" s="100"/>
      <c r="ID54" s="100"/>
      <c r="IE54" s="100"/>
      <c r="IF54" s="100"/>
      <c r="IG54" s="100"/>
      <c r="IH54" s="100"/>
      <c r="II54" s="100"/>
      <c r="IJ54" s="100"/>
      <c r="IK54" s="100"/>
      <c r="IL54" s="100"/>
      <c r="IM54" s="100"/>
      <c r="IN54" s="100"/>
      <c r="IO54" s="100"/>
      <c r="IP54" s="100"/>
      <c r="IQ54" s="100"/>
      <c r="IR54" s="100"/>
      <c r="IS54" s="100"/>
      <c r="IT54" s="100"/>
      <c r="IU54" s="100"/>
      <c r="IV54" s="100"/>
    </row>
    <row r="55" spans="1:256" s="101" customFormat="1" ht="23.25" x14ac:dyDescent="0.35">
      <c r="A55" s="100"/>
      <c r="B55" s="185" t="s">
        <v>59</v>
      </c>
      <c r="C55" s="185"/>
      <c r="D55" s="185"/>
      <c r="E55" s="185"/>
      <c r="F55" s="185"/>
      <c r="G55" s="185"/>
      <c r="H55" s="149"/>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100"/>
      <c r="AT55" s="100"/>
      <c r="AU55" s="100"/>
      <c r="AV55" s="100"/>
      <c r="AW55" s="100"/>
      <c r="AX55" s="100"/>
      <c r="AY55" s="100"/>
      <c r="AZ55" s="100"/>
      <c r="BA55" s="100"/>
      <c r="BB55" s="100"/>
      <c r="BC55" s="100"/>
      <c r="BD55" s="100"/>
      <c r="BE55" s="100"/>
      <c r="BF55" s="100"/>
      <c r="BG55" s="100"/>
      <c r="BH55" s="100"/>
      <c r="BI55" s="100"/>
      <c r="BJ55" s="100"/>
      <c r="BK55" s="100"/>
      <c r="BL55" s="100"/>
      <c r="BM55" s="100"/>
      <c r="BN55" s="100"/>
      <c r="BO55" s="100"/>
      <c r="BP55" s="100"/>
      <c r="BQ55" s="100"/>
      <c r="BR55" s="100"/>
      <c r="BS55" s="100"/>
      <c r="BT55" s="100"/>
      <c r="BU55" s="100"/>
      <c r="BV55" s="100"/>
      <c r="BW55" s="100"/>
      <c r="BX55" s="100"/>
      <c r="BY55" s="100"/>
      <c r="BZ55" s="100"/>
      <c r="CA55" s="100"/>
      <c r="CB55" s="100"/>
      <c r="CC55" s="100"/>
      <c r="CD55" s="100"/>
      <c r="CE55" s="100"/>
      <c r="CF55" s="100"/>
      <c r="CG55" s="100"/>
      <c r="CH55" s="100"/>
      <c r="CI55" s="100"/>
      <c r="CJ55" s="100"/>
      <c r="CK55" s="100"/>
      <c r="CL55" s="100"/>
      <c r="CM55" s="100"/>
      <c r="CN55" s="100"/>
      <c r="CO55" s="100"/>
      <c r="CP55" s="100"/>
      <c r="CQ55" s="100"/>
      <c r="CR55" s="100"/>
      <c r="CS55" s="100"/>
      <c r="CT55" s="100"/>
      <c r="CU55" s="100"/>
      <c r="CV55" s="100"/>
      <c r="CW55" s="100"/>
      <c r="CX55" s="100"/>
      <c r="CY55" s="100"/>
      <c r="CZ55" s="100"/>
      <c r="DA55" s="100"/>
      <c r="DB55" s="100"/>
      <c r="DC55" s="100"/>
      <c r="DD55" s="100"/>
      <c r="DE55" s="100"/>
      <c r="DF55" s="100"/>
      <c r="DG55" s="100"/>
      <c r="DH55" s="100"/>
      <c r="DI55" s="100"/>
      <c r="DJ55" s="100"/>
      <c r="DK55" s="100"/>
      <c r="DL55" s="100"/>
      <c r="DM55" s="100"/>
      <c r="DN55" s="100"/>
      <c r="DO55" s="100"/>
      <c r="DP55" s="100"/>
      <c r="DQ55" s="100"/>
      <c r="DR55" s="100"/>
      <c r="DS55" s="100"/>
      <c r="DT55" s="100"/>
      <c r="DU55" s="100"/>
      <c r="DV55" s="100"/>
      <c r="DW55" s="100"/>
      <c r="DX55" s="100"/>
      <c r="DY55" s="100"/>
      <c r="DZ55" s="100"/>
      <c r="EA55" s="100"/>
      <c r="EB55" s="100"/>
      <c r="EC55" s="100"/>
      <c r="ED55" s="100"/>
      <c r="EE55" s="100"/>
      <c r="EF55" s="100"/>
      <c r="EG55" s="100"/>
      <c r="EH55" s="100"/>
      <c r="EI55" s="100"/>
      <c r="EJ55" s="100"/>
      <c r="EK55" s="100"/>
      <c r="EL55" s="100"/>
      <c r="EM55" s="100"/>
      <c r="EN55" s="100"/>
      <c r="EO55" s="100"/>
      <c r="EP55" s="100"/>
      <c r="EQ55" s="100"/>
      <c r="ER55" s="100"/>
      <c r="ES55" s="100"/>
      <c r="ET55" s="100"/>
      <c r="EU55" s="100"/>
      <c r="EV55" s="100"/>
      <c r="EW55" s="100"/>
      <c r="EX55" s="100"/>
      <c r="EY55" s="100"/>
      <c r="EZ55" s="100"/>
      <c r="FA55" s="100"/>
      <c r="FB55" s="100"/>
      <c r="FC55" s="100"/>
      <c r="FD55" s="100"/>
      <c r="FE55" s="100"/>
      <c r="FF55" s="100"/>
      <c r="FG55" s="100"/>
      <c r="FH55" s="100"/>
      <c r="FI55" s="100"/>
      <c r="FJ55" s="100"/>
      <c r="FK55" s="100"/>
      <c r="FL55" s="100"/>
      <c r="FM55" s="100"/>
      <c r="FN55" s="100"/>
      <c r="FO55" s="100"/>
      <c r="FP55" s="100"/>
      <c r="FQ55" s="100"/>
      <c r="FR55" s="100"/>
      <c r="FS55" s="100"/>
      <c r="FT55" s="100"/>
      <c r="FU55" s="100"/>
      <c r="FV55" s="100"/>
      <c r="FW55" s="100"/>
      <c r="FX55" s="100"/>
      <c r="FY55" s="100"/>
      <c r="FZ55" s="100"/>
      <c r="GA55" s="100"/>
      <c r="GB55" s="100"/>
      <c r="GC55" s="100"/>
      <c r="GD55" s="100"/>
      <c r="GE55" s="100"/>
      <c r="GF55" s="100"/>
      <c r="GG55" s="100"/>
      <c r="GH55" s="100"/>
      <c r="GI55" s="100"/>
      <c r="GJ55" s="100"/>
      <c r="GK55" s="100"/>
      <c r="GL55" s="100"/>
      <c r="GM55" s="100"/>
      <c r="GN55" s="100"/>
      <c r="GO55" s="100"/>
      <c r="GP55" s="100"/>
      <c r="GQ55" s="100"/>
      <c r="GR55" s="100"/>
      <c r="GS55" s="100"/>
      <c r="GT55" s="100"/>
      <c r="GU55" s="100"/>
      <c r="GV55" s="100"/>
      <c r="GW55" s="100"/>
      <c r="GX55" s="100"/>
      <c r="GY55" s="100"/>
      <c r="GZ55" s="100"/>
      <c r="HA55" s="100"/>
      <c r="HB55" s="100"/>
      <c r="HC55" s="100"/>
      <c r="HD55" s="100"/>
      <c r="HE55" s="100"/>
      <c r="HF55" s="100"/>
      <c r="HG55" s="100"/>
      <c r="HH55" s="100"/>
      <c r="HI55" s="100"/>
      <c r="HJ55" s="100"/>
      <c r="HK55" s="100"/>
      <c r="HL55" s="100"/>
      <c r="HM55" s="100"/>
      <c r="HN55" s="100"/>
      <c r="HO55" s="100"/>
      <c r="HP55" s="100"/>
      <c r="HQ55" s="100"/>
      <c r="HR55" s="100"/>
      <c r="HS55" s="100"/>
      <c r="HT55" s="100"/>
      <c r="HU55" s="100"/>
      <c r="HV55" s="100"/>
      <c r="HW55" s="100"/>
      <c r="HX55" s="100"/>
      <c r="HY55" s="100"/>
      <c r="HZ55" s="100"/>
      <c r="IA55" s="100"/>
      <c r="IB55" s="100"/>
      <c r="IC55" s="100"/>
      <c r="ID55" s="100"/>
      <c r="IE55" s="100"/>
      <c r="IF55" s="100"/>
      <c r="IG55" s="100"/>
      <c r="IH55" s="100"/>
      <c r="II55" s="100"/>
      <c r="IJ55" s="100"/>
      <c r="IK55" s="100"/>
      <c r="IL55" s="100"/>
      <c r="IM55" s="100"/>
      <c r="IN55" s="100"/>
      <c r="IO55" s="100"/>
      <c r="IP55" s="100"/>
      <c r="IQ55" s="100"/>
      <c r="IR55" s="100"/>
      <c r="IS55" s="100"/>
      <c r="IT55" s="100"/>
      <c r="IU55" s="100"/>
      <c r="IV55" s="100"/>
    </row>
    <row r="56" spans="1:256" s="101" customFormat="1" ht="15" x14ac:dyDescent="0.2">
      <c r="A56" s="100"/>
      <c r="B56" s="190" t="s">
        <v>131</v>
      </c>
      <c r="C56" s="190"/>
      <c r="D56" s="190"/>
      <c r="E56" s="190"/>
      <c r="F56" s="190"/>
      <c r="G56" s="190"/>
      <c r="H56" s="149"/>
      <c r="I56" s="146"/>
      <c r="J56" s="146"/>
      <c r="K56" s="146"/>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c r="BC56" s="100"/>
      <c r="BD56" s="100"/>
      <c r="BE56" s="100"/>
      <c r="BF56" s="100"/>
      <c r="BG56" s="100"/>
      <c r="BH56" s="100"/>
      <c r="BI56" s="100"/>
      <c r="BJ56" s="100"/>
      <c r="BK56" s="100"/>
      <c r="BL56" s="100"/>
      <c r="BM56" s="100"/>
      <c r="BN56" s="100"/>
      <c r="BO56" s="100"/>
      <c r="BP56" s="100"/>
      <c r="BQ56" s="100"/>
      <c r="BR56" s="100"/>
      <c r="BS56" s="100"/>
      <c r="BT56" s="100"/>
      <c r="BU56" s="100"/>
      <c r="BV56" s="100"/>
      <c r="BW56" s="100"/>
      <c r="BX56" s="100"/>
      <c r="BY56" s="100"/>
      <c r="BZ56" s="100"/>
      <c r="CA56" s="100"/>
      <c r="CB56" s="100"/>
      <c r="CC56" s="100"/>
      <c r="CD56" s="100"/>
      <c r="CE56" s="100"/>
      <c r="CF56" s="100"/>
      <c r="CG56" s="100"/>
      <c r="CH56" s="100"/>
      <c r="CI56" s="100"/>
      <c r="CJ56" s="100"/>
      <c r="CK56" s="100"/>
      <c r="CL56" s="100"/>
      <c r="CM56" s="100"/>
      <c r="CN56" s="100"/>
      <c r="CO56" s="100"/>
      <c r="CP56" s="100"/>
      <c r="CQ56" s="100"/>
      <c r="CR56" s="100"/>
      <c r="CS56" s="100"/>
      <c r="CT56" s="100"/>
      <c r="CU56" s="100"/>
      <c r="CV56" s="100"/>
      <c r="CW56" s="100"/>
      <c r="CX56" s="100"/>
      <c r="CY56" s="100"/>
      <c r="CZ56" s="100"/>
      <c r="DA56" s="100"/>
      <c r="DB56" s="100"/>
      <c r="DC56" s="100"/>
      <c r="DD56" s="100"/>
      <c r="DE56" s="100"/>
      <c r="DF56" s="100"/>
      <c r="DG56" s="100"/>
      <c r="DH56" s="100"/>
      <c r="DI56" s="100"/>
      <c r="DJ56" s="100"/>
      <c r="DK56" s="100"/>
      <c r="DL56" s="100"/>
      <c r="DM56" s="100"/>
      <c r="DN56" s="100"/>
      <c r="DO56" s="100"/>
      <c r="DP56" s="100"/>
      <c r="DQ56" s="100"/>
      <c r="DR56" s="100"/>
      <c r="DS56" s="100"/>
      <c r="DT56" s="100"/>
      <c r="DU56" s="100"/>
      <c r="DV56" s="100"/>
      <c r="DW56" s="100"/>
      <c r="DX56" s="100"/>
      <c r="DY56" s="100"/>
      <c r="DZ56" s="100"/>
      <c r="EA56" s="100"/>
      <c r="EB56" s="100"/>
      <c r="EC56" s="100"/>
      <c r="ED56" s="100"/>
      <c r="EE56" s="100"/>
      <c r="EF56" s="100"/>
      <c r="EG56" s="100"/>
      <c r="EH56" s="100"/>
      <c r="EI56" s="100"/>
      <c r="EJ56" s="100"/>
      <c r="EK56" s="100"/>
      <c r="EL56" s="100"/>
      <c r="EM56" s="100"/>
      <c r="EN56" s="100"/>
      <c r="EO56" s="100"/>
      <c r="EP56" s="100"/>
      <c r="EQ56" s="100"/>
      <c r="ER56" s="100"/>
      <c r="ES56" s="100"/>
      <c r="ET56" s="100"/>
      <c r="EU56" s="100"/>
      <c r="EV56" s="100"/>
      <c r="EW56" s="100"/>
      <c r="EX56" s="100"/>
      <c r="EY56" s="100"/>
      <c r="EZ56" s="100"/>
      <c r="FA56" s="100"/>
      <c r="FB56" s="100"/>
      <c r="FC56" s="100"/>
      <c r="FD56" s="100"/>
      <c r="FE56" s="100"/>
      <c r="FF56" s="100"/>
      <c r="FG56" s="100"/>
      <c r="FH56" s="100"/>
      <c r="FI56" s="100"/>
      <c r="FJ56" s="100"/>
      <c r="FK56" s="100"/>
      <c r="FL56" s="100"/>
      <c r="FM56" s="100"/>
      <c r="FN56" s="100"/>
      <c r="FO56" s="100"/>
      <c r="FP56" s="100"/>
      <c r="FQ56" s="100"/>
      <c r="FR56" s="100"/>
      <c r="FS56" s="100"/>
      <c r="FT56" s="100"/>
      <c r="FU56" s="100"/>
      <c r="FV56" s="100"/>
      <c r="FW56" s="100"/>
      <c r="FX56" s="100"/>
      <c r="FY56" s="100"/>
      <c r="FZ56" s="100"/>
      <c r="GA56" s="100"/>
      <c r="GB56" s="100"/>
      <c r="GC56" s="100"/>
      <c r="GD56" s="100"/>
      <c r="GE56" s="100"/>
      <c r="GF56" s="100"/>
      <c r="GG56" s="100"/>
      <c r="GH56" s="100"/>
      <c r="GI56" s="100"/>
      <c r="GJ56" s="100"/>
      <c r="GK56" s="100"/>
      <c r="GL56" s="100"/>
      <c r="GM56" s="100"/>
      <c r="GN56" s="100"/>
      <c r="GO56" s="100"/>
      <c r="GP56" s="100"/>
      <c r="GQ56" s="100"/>
      <c r="GR56" s="100"/>
      <c r="GS56" s="100"/>
      <c r="GT56" s="100"/>
      <c r="GU56" s="100"/>
      <c r="GV56" s="100"/>
      <c r="GW56" s="100"/>
      <c r="GX56" s="100"/>
      <c r="GY56" s="100"/>
      <c r="GZ56" s="100"/>
      <c r="HA56" s="100"/>
      <c r="HB56" s="100"/>
      <c r="HC56" s="100"/>
      <c r="HD56" s="100"/>
      <c r="HE56" s="100"/>
      <c r="HF56" s="100"/>
      <c r="HG56" s="100"/>
      <c r="HH56" s="100"/>
      <c r="HI56" s="100"/>
      <c r="HJ56" s="100"/>
      <c r="HK56" s="100"/>
      <c r="HL56" s="100"/>
      <c r="HM56" s="100"/>
      <c r="HN56" s="100"/>
      <c r="HO56" s="100"/>
      <c r="HP56" s="100"/>
      <c r="HQ56" s="100"/>
      <c r="HR56" s="100"/>
      <c r="HS56" s="100"/>
      <c r="HT56" s="100"/>
      <c r="HU56" s="100"/>
      <c r="HV56" s="100"/>
      <c r="HW56" s="100"/>
      <c r="HX56" s="100"/>
      <c r="HY56" s="100"/>
      <c r="HZ56" s="100"/>
      <c r="IA56" s="100"/>
      <c r="IB56" s="100"/>
      <c r="IC56" s="100"/>
      <c r="ID56" s="100"/>
      <c r="IE56" s="100"/>
      <c r="IF56" s="100"/>
      <c r="IG56" s="100"/>
      <c r="IH56" s="100"/>
      <c r="II56" s="100"/>
      <c r="IJ56" s="100"/>
      <c r="IK56" s="100"/>
      <c r="IL56" s="100"/>
      <c r="IM56" s="100"/>
      <c r="IN56" s="100"/>
      <c r="IO56" s="100"/>
      <c r="IP56" s="100"/>
      <c r="IQ56" s="100"/>
      <c r="IR56" s="100"/>
      <c r="IS56" s="100"/>
      <c r="IT56" s="100"/>
      <c r="IU56" s="100"/>
      <c r="IV56" s="100"/>
    </row>
    <row r="57" spans="1:256" s="101" customFormat="1" ht="15" x14ac:dyDescent="0.2">
      <c r="A57" s="100"/>
      <c r="B57" s="149"/>
      <c r="C57" s="149"/>
      <c r="D57" s="149"/>
      <c r="E57" s="149"/>
      <c r="F57" s="100"/>
      <c r="G57" s="100"/>
      <c r="H57" s="149"/>
      <c r="I57" s="146"/>
      <c r="J57" s="146"/>
      <c r="K57" s="146"/>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c r="BA57" s="100"/>
      <c r="BB57" s="100"/>
      <c r="BC57" s="100"/>
      <c r="BD57" s="100"/>
      <c r="BE57" s="100"/>
      <c r="BF57" s="100"/>
      <c r="BG57" s="100"/>
      <c r="BH57" s="100"/>
      <c r="BI57" s="100"/>
      <c r="BJ57" s="100"/>
      <c r="BK57" s="100"/>
      <c r="BL57" s="100"/>
      <c r="BM57" s="100"/>
      <c r="BN57" s="100"/>
      <c r="BO57" s="100"/>
      <c r="BP57" s="100"/>
      <c r="BQ57" s="100"/>
      <c r="BR57" s="100"/>
      <c r="BS57" s="100"/>
      <c r="BT57" s="100"/>
      <c r="BU57" s="100"/>
      <c r="BV57" s="100"/>
      <c r="BW57" s="100"/>
      <c r="BX57" s="100"/>
      <c r="BY57" s="100"/>
      <c r="BZ57" s="100"/>
      <c r="CA57" s="100"/>
      <c r="CB57" s="100"/>
      <c r="CC57" s="100"/>
      <c r="CD57" s="100"/>
      <c r="CE57" s="100"/>
      <c r="CF57" s="100"/>
      <c r="CG57" s="100"/>
      <c r="CH57" s="100"/>
      <c r="CI57" s="100"/>
      <c r="CJ57" s="100"/>
      <c r="CK57" s="100"/>
      <c r="CL57" s="100"/>
      <c r="CM57" s="100"/>
      <c r="CN57" s="100"/>
      <c r="CO57" s="100"/>
      <c r="CP57" s="100"/>
      <c r="CQ57" s="100"/>
      <c r="CR57" s="100"/>
      <c r="CS57" s="100"/>
      <c r="CT57" s="100"/>
      <c r="CU57" s="100"/>
      <c r="CV57" s="100"/>
      <c r="CW57" s="100"/>
      <c r="CX57" s="100"/>
      <c r="CY57" s="100"/>
      <c r="CZ57" s="100"/>
      <c r="DA57" s="100"/>
      <c r="DB57" s="100"/>
      <c r="DC57" s="100"/>
      <c r="DD57" s="100"/>
      <c r="DE57" s="100"/>
      <c r="DF57" s="100"/>
      <c r="DG57" s="100"/>
      <c r="DH57" s="100"/>
      <c r="DI57" s="100"/>
      <c r="DJ57" s="100"/>
      <c r="DK57" s="100"/>
      <c r="DL57" s="100"/>
      <c r="DM57" s="100"/>
      <c r="DN57" s="100"/>
      <c r="DO57" s="100"/>
      <c r="DP57" s="100"/>
      <c r="DQ57" s="100"/>
      <c r="DR57" s="100"/>
      <c r="DS57" s="100"/>
      <c r="DT57" s="100"/>
      <c r="DU57" s="100"/>
      <c r="DV57" s="100"/>
      <c r="DW57" s="100"/>
      <c r="DX57" s="100"/>
      <c r="DY57" s="100"/>
      <c r="DZ57" s="100"/>
      <c r="EA57" s="100"/>
      <c r="EB57" s="100"/>
      <c r="EC57" s="100"/>
      <c r="ED57" s="100"/>
      <c r="EE57" s="100"/>
      <c r="EF57" s="100"/>
      <c r="EG57" s="100"/>
      <c r="EH57" s="100"/>
      <c r="EI57" s="100"/>
      <c r="EJ57" s="100"/>
      <c r="EK57" s="100"/>
      <c r="EL57" s="100"/>
      <c r="EM57" s="100"/>
      <c r="EN57" s="100"/>
      <c r="EO57" s="100"/>
      <c r="EP57" s="100"/>
      <c r="EQ57" s="100"/>
      <c r="ER57" s="100"/>
      <c r="ES57" s="100"/>
      <c r="ET57" s="100"/>
      <c r="EU57" s="100"/>
      <c r="EV57" s="100"/>
      <c r="EW57" s="100"/>
      <c r="EX57" s="100"/>
      <c r="EY57" s="100"/>
      <c r="EZ57" s="100"/>
      <c r="FA57" s="100"/>
      <c r="FB57" s="100"/>
      <c r="FC57" s="100"/>
      <c r="FD57" s="100"/>
      <c r="FE57" s="100"/>
      <c r="FF57" s="100"/>
      <c r="FG57" s="100"/>
      <c r="FH57" s="100"/>
      <c r="FI57" s="100"/>
      <c r="FJ57" s="100"/>
      <c r="FK57" s="100"/>
      <c r="FL57" s="100"/>
      <c r="FM57" s="100"/>
      <c r="FN57" s="100"/>
      <c r="FO57" s="100"/>
      <c r="FP57" s="100"/>
      <c r="FQ57" s="100"/>
      <c r="FR57" s="100"/>
      <c r="FS57" s="100"/>
      <c r="FT57" s="100"/>
      <c r="FU57" s="100"/>
      <c r="FV57" s="100"/>
      <c r="FW57" s="100"/>
      <c r="FX57" s="100"/>
      <c r="FY57" s="100"/>
      <c r="FZ57" s="100"/>
      <c r="GA57" s="100"/>
      <c r="GB57" s="100"/>
      <c r="GC57" s="100"/>
      <c r="GD57" s="100"/>
      <c r="GE57" s="100"/>
      <c r="GF57" s="100"/>
      <c r="GG57" s="100"/>
      <c r="GH57" s="100"/>
      <c r="GI57" s="100"/>
      <c r="GJ57" s="100"/>
      <c r="GK57" s="100"/>
      <c r="GL57" s="100"/>
      <c r="GM57" s="100"/>
      <c r="GN57" s="100"/>
      <c r="GO57" s="100"/>
      <c r="GP57" s="100"/>
      <c r="GQ57" s="100"/>
      <c r="GR57" s="100"/>
      <c r="GS57" s="100"/>
      <c r="GT57" s="100"/>
      <c r="GU57" s="100"/>
      <c r="GV57" s="100"/>
      <c r="GW57" s="100"/>
      <c r="GX57" s="100"/>
      <c r="GY57" s="100"/>
      <c r="GZ57" s="100"/>
      <c r="HA57" s="100"/>
      <c r="HB57" s="100"/>
      <c r="HC57" s="100"/>
      <c r="HD57" s="100"/>
      <c r="HE57" s="100"/>
      <c r="HF57" s="100"/>
      <c r="HG57" s="100"/>
      <c r="HH57" s="100"/>
      <c r="HI57" s="100"/>
      <c r="HJ57" s="100"/>
      <c r="HK57" s="100"/>
      <c r="HL57" s="100"/>
      <c r="HM57" s="100"/>
      <c r="HN57" s="100"/>
      <c r="HO57" s="100"/>
      <c r="HP57" s="100"/>
      <c r="HQ57" s="100"/>
      <c r="HR57" s="100"/>
      <c r="HS57" s="100"/>
      <c r="HT57" s="100"/>
      <c r="HU57" s="100"/>
      <c r="HV57" s="100"/>
      <c r="HW57" s="100"/>
      <c r="HX57" s="100"/>
      <c r="HY57" s="100"/>
      <c r="HZ57" s="100"/>
      <c r="IA57" s="100"/>
      <c r="IB57" s="100"/>
      <c r="IC57" s="100"/>
      <c r="ID57" s="100"/>
      <c r="IE57" s="100"/>
      <c r="IF57" s="100"/>
      <c r="IG57" s="100"/>
      <c r="IH57" s="100"/>
      <c r="II57" s="100"/>
      <c r="IJ57" s="100"/>
      <c r="IK57" s="100"/>
      <c r="IL57" s="100"/>
      <c r="IM57" s="100"/>
      <c r="IN57" s="100"/>
      <c r="IO57" s="100"/>
      <c r="IP57" s="100"/>
      <c r="IQ57" s="100"/>
      <c r="IR57" s="100"/>
      <c r="IS57" s="100"/>
      <c r="IT57" s="100"/>
      <c r="IU57" s="100"/>
      <c r="IV57" s="100"/>
    </row>
    <row r="58" spans="1:256" s="101" customFormat="1" ht="18.75" customHeight="1" x14ac:dyDescent="0.2">
      <c r="B58" s="189" t="s">
        <v>132</v>
      </c>
      <c r="C58" s="189"/>
      <c r="D58" s="189"/>
      <c r="E58" s="189"/>
      <c r="F58" s="189"/>
      <c r="G58" s="105"/>
      <c r="H58" s="149"/>
    </row>
    <row r="59" spans="1:256" s="101" customFormat="1" ht="12.75" customHeight="1" x14ac:dyDescent="0.25">
      <c r="B59" s="180" t="s">
        <v>60</v>
      </c>
      <c r="C59" s="191" t="s">
        <v>61</v>
      </c>
      <c r="D59" s="180" t="s">
        <v>62</v>
      </c>
      <c r="E59" s="192" t="s">
        <v>133</v>
      </c>
      <c r="F59" s="192"/>
      <c r="G59" s="105"/>
    </row>
    <row r="60" spans="1:256" s="101" customFormat="1" ht="14.25" x14ac:dyDescent="0.25">
      <c r="B60" s="180"/>
      <c r="C60" s="191"/>
      <c r="D60" s="180"/>
      <c r="E60" s="193" t="s">
        <v>63</v>
      </c>
      <c r="F60" s="193"/>
      <c r="G60" s="105"/>
    </row>
    <row r="61" spans="1:256" s="101" customFormat="1" ht="42.75" x14ac:dyDescent="0.25">
      <c r="B61" s="180"/>
      <c r="C61" s="191"/>
      <c r="D61" s="180"/>
      <c r="E61" s="150" t="s">
        <v>64</v>
      </c>
      <c r="F61" s="151" t="s">
        <v>65</v>
      </c>
      <c r="G61" s="194" t="s">
        <v>48</v>
      </c>
      <c r="H61" s="195"/>
    </row>
    <row r="62" spans="1:256" s="101" customFormat="1" ht="75.75" customHeight="1" x14ac:dyDescent="0.25">
      <c r="B62" s="127" t="s">
        <v>66</v>
      </c>
      <c r="C62" s="152" t="s">
        <v>67</v>
      </c>
      <c r="D62" s="153">
        <v>93817</v>
      </c>
      <c r="E62" s="196">
        <v>410000</v>
      </c>
      <c r="F62" s="94"/>
      <c r="G62" s="199" t="s">
        <v>179</v>
      </c>
      <c r="H62" s="200"/>
    </row>
    <row r="63" spans="1:256" s="101" customFormat="1" ht="27" customHeight="1" x14ac:dyDescent="0.25">
      <c r="B63" s="127" t="s">
        <v>68</v>
      </c>
      <c r="C63" s="152" t="s">
        <v>69</v>
      </c>
      <c r="D63" s="154">
        <v>13247</v>
      </c>
      <c r="E63" s="197"/>
      <c r="F63" s="94"/>
      <c r="G63" s="201" t="s">
        <v>180</v>
      </c>
      <c r="H63" s="201"/>
    </row>
    <row r="64" spans="1:256" s="101" customFormat="1" ht="28.5" x14ac:dyDescent="0.25">
      <c r="B64" s="127" t="s">
        <v>70</v>
      </c>
      <c r="C64" s="127" t="s">
        <v>71</v>
      </c>
      <c r="D64" s="153">
        <v>34410</v>
      </c>
      <c r="E64" s="198"/>
      <c r="F64" s="94"/>
      <c r="G64" s="201"/>
      <c r="H64" s="201"/>
    </row>
    <row r="65" spans="2:9" s="101" customFormat="1" ht="28.5" x14ac:dyDescent="0.25">
      <c r="B65" s="127" t="s">
        <v>72</v>
      </c>
      <c r="C65" s="139" t="s">
        <v>73</v>
      </c>
      <c r="D65" s="154">
        <v>4481</v>
      </c>
      <c r="E65" s="155"/>
      <c r="F65" s="95">
        <v>15500</v>
      </c>
      <c r="G65" s="202"/>
      <c r="H65" s="202"/>
    </row>
    <row r="66" spans="2:9" s="101" customFormat="1" ht="14.25" x14ac:dyDescent="0.25">
      <c r="B66" s="122"/>
      <c r="C66" s="105"/>
      <c r="D66" s="105"/>
      <c r="E66" s="105"/>
      <c r="F66" s="105"/>
      <c r="G66" s="105"/>
      <c r="H66" s="147"/>
    </row>
    <row r="67" spans="2:9" s="101" customFormat="1" ht="18" customHeight="1" x14ac:dyDescent="0.2">
      <c r="B67" s="189" t="s">
        <v>134</v>
      </c>
      <c r="C67" s="189"/>
      <c r="D67" s="189"/>
      <c r="E67" s="189"/>
      <c r="F67" s="189"/>
      <c r="G67" s="100"/>
    </row>
    <row r="68" spans="2:9" s="101" customFormat="1" ht="12.75" customHeight="1" x14ac:dyDescent="0.2">
      <c r="B68" s="180" t="s">
        <v>60</v>
      </c>
      <c r="C68" s="191" t="s">
        <v>61</v>
      </c>
      <c r="D68" s="180" t="s">
        <v>62</v>
      </c>
      <c r="E68" s="192" t="s">
        <v>133</v>
      </c>
      <c r="F68" s="192"/>
      <c r="G68" s="100"/>
    </row>
    <row r="69" spans="2:9" s="101" customFormat="1" ht="14.25" x14ac:dyDescent="0.2">
      <c r="B69" s="180"/>
      <c r="C69" s="191"/>
      <c r="D69" s="180"/>
      <c r="E69" s="193" t="s">
        <v>63</v>
      </c>
      <c r="F69" s="193"/>
      <c r="G69" s="100"/>
    </row>
    <row r="70" spans="2:9" s="101" customFormat="1" ht="57" x14ac:dyDescent="0.25">
      <c r="B70" s="180"/>
      <c r="C70" s="191"/>
      <c r="D70" s="180"/>
      <c r="E70" s="150" t="s">
        <v>74</v>
      </c>
      <c r="F70" s="150" t="s">
        <v>75</v>
      </c>
      <c r="G70" s="105"/>
    </row>
    <row r="71" spans="2:9" s="101" customFormat="1" ht="42.75" x14ac:dyDescent="0.25">
      <c r="B71" s="127" t="s">
        <v>76</v>
      </c>
      <c r="C71" s="156" t="s">
        <v>135</v>
      </c>
      <c r="D71" s="65">
        <v>7420</v>
      </c>
      <c r="E71" s="80"/>
      <c r="F71" s="75">
        <v>1770000</v>
      </c>
      <c r="G71" s="105"/>
    </row>
    <row r="72" spans="2:9" s="101" customFormat="1" ht="57" x14ac:dyDescent="0.25">
      <c r="B72" s="127" t="s">
        <v>77</v>
      </c>
      <c r="C72" s="145" t="s">
        <v>136</v>
      </c>
      <c r="D72" s="61">
        <v>1709</v>
      </c>
      <c r="E72" s="92">
        <v>55000</v>
      </c>
      <c r="F72" s="76"/>
      <c r="G72" s="105"/>
    </row>
    <row r="73" spans="2:9" s="101" customFormat="1" ht="55.5" customHeight="1" x14ac:dyDescent="0.2">
      <c r="B73" s="127"/>
      <c r="C73" s="109" t="s">
        <v>137</v>
      </c>
      <c r="D73" s="109" t="s">
        <v>138</v>
      </c>
      <c r="E73" s="93"/>
      <c r="F73" s="105"/>
      <c r="G73" s="105"/>
      <c r="H73" s="147"/>
      <c r="I73" s="100"/>
    </row>
    <row r="74" spans="2:9" s="101" customFormat="1" ht="29.45" customHeight="1" x14ac:dyDescent="0.2">
      <c r="B74" s="127" t="s">
        <v>78</v>
      </c>
      <c r="C74" s="131">
        <v>3190</v>
      </c>
      <c r="D74" s="145"/>
      <c r="E74" s="93"/>
      <c r="F74" s="100"/>
      <c r="G74" s="100"/>
      <c r="H74" s="100"/>
      <c r="I74" s="100"/>
    </row>
    <row r="75" spans="2:9" s="101" customFormat="1" ht="14.25" x14ac:dyDescent="0.25">
      <c r="B75" s="122"/>
      <c r="C75" s="105"/>
      <c r="D75" s="105"/>
      <c r="E75" s="105"/>
      <c r="F75" s="105"/>
      <c r="G75" s="105"/>
      <c r="H75" s="147"/>
    </row>
    <row r="76" spans="2:9" s="101" customFormat="1" ht="14.25" x14ac:dyDescent="0.25">
      <c r="B76" s="122"/>
      <c r="C76" s="105"/>
      <c r="D76" s="105"/>
      <c r="E76" s="105"/>
      <c r="F76" s="105"/>
      <c r="G76" s="105"/>
      <c r="H76" s="147"/>
    </row>
    <row r="77" spans="2:9" s="101" customFormat="1" ht="14.25" x14ac:dyDescent="0.25">
      <c r="B77" s="122"/>
      <c r="C77" s="105"/>
      <c r="D77" s="105"/>
      <c r="E77" s="105"/>
      <c r="F77" s="105"/>
      <c r="G77" s="105"/>
      <c r="H77" s="147"/>
    </row>
    <row r="78" spans="2:9" s="101" customFormat="1" ht="14.25" x14ac:dyDescent="0.25">
      <c r="B78" s="122"/>
      <c r="C78" s="105"/>
      <c r="D78" s="105"/>
      <c r="E78" s="105"/>
      <c r="F78" s="105"/>
      <c r="G78" s="105"/>
      <c r="H78" s="147"/>
    </row>
    <row r="79" spans="2:9" s="101" customFormat="1" ht="14.25" x14ac:dyDescent="0.25">
      <c r="B79" s="122"/>
      <c r="C79" s="105"/>
      <c r="D79" s="105"/>
      <c r="E79" s="105"/>
      <c r="F79" s="105"/>
      <c r="G79" s="105"/>
      <c r="H79" s="147"/>
    </row>
    <row r="80" spans="2:9" s="101" customFormat="1" ht="15" x14ac:dyDescent="0.25">
      <c r="B80" s="167" t="s">
        <v>181</v>
      </c>
      <c r="C80" s="105"/>
      <c r="D80" s="105"/>
      <c r="E80" s="105"/>
      <c r="F80" s="105"/>
      <c r="G80" s="105"/>
      <c r="H80" s="147"/>
    </row>
    <row r="81" spans="1:256" s="147" customFormat="1" ht="18" x14ac:dyDescent="0.25">
      <c r="A81" s="101"/>
      <c r="B81" s="178" t="s">
        <v>119</v>
      </c>
      <c r="C81" s="178"/>
      <c r="D81" s="178"/>
      <c r="E81" s="178"/>
      <c r="F81" s="178"/>
      <c r="G81" s="178"/>
      <c r="H81" s="178"/>
      <c r="I81" s="178"/>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s="101"/>
      <c r="AX81" s="101"/>
      <c r="AY81" s="101"/>
      <c r="AZ81" s="101"/>
      <c r="BA81" s="101"/>
      <c r="BB81" s="101"/>
      <c r="BC81" s="101"/>
      <c r="BD81" s="101"/>
      <c r="BE81" s="101"/>
      <c r="BF81" s="101"/>
      <c r="BG81" s="101"/>
      <c r="BH81" s="101"/>
      <c r="BI81" s="101"/>
      <c r="BJ81" s="101"/>
      <c r="BK81" s="101"/>
      <c r="BL81" s="101"/>
      <c r="BM81" s="101"/>
      <c r="BN81" s="101"/>
      <c r="BO81" s="101"/>
      <c r="BP81" s="101"/>
      <c r="BQ81" s="101"/>
      <c r="BR81" s="101"/>
      <c r="BS81" s="101"/>
      <c r="BT81" s="101"/>
      <c r="BU81" s="101"/>
      <c r="BV81" s="101"/>
      <c r="BW81" s="101"/>
      <c r="BX81" s="101"/>
      <c r="BY81" s="101"/>
      <c r="BZ81" s="101"/>
      <c r="CA81" s="101"/>
      <c r="CB81" s="101"/>
      <c r="CC81" s="101"/>
      <c r="CD81" s="101"/>
      <c r="CE81" s="101"/>
      <c r="CF81" s="101"/>
      <c r="CG81" s="101"/>
      <c r="CH81" s="101"/>
      <c r="CI81" s="101"/>
      <c r="CJ81" s="101"/>
      <c r="CK81" s="101"/>
      <c r="CL81" s="101"/>
      <c r="CM81" s="101"/>
      <c r="CN81" s="101"/>
      <c r="CO81" s="101"/>
      <c r="CP81" s="101"/>
      <c r="CQ81" s="101"/>
      <c r="CR81" s="101"/>
      <c r="CS81" s="101"/>
      <c r="CT81" s="101"/>
      <c r="CU81" s="101"/>
      <c r="CV81" s="101"/>
      <c r="CW81" s="101"/>
      <c r="CX81" s="101"/>
      <c r="CY81" s="101"/>
      <c r="CZ81" s="101"/>
      <c r="DA81" s="101"/>
      <c r="DB81" s="101"/>
      <c r="DC81" s="101"/>
      <c r="DD81" s="101"/>
      <c r="DE81" s="101"/>
      <c r="DF81" s="101"/>
      <c r="DG81" s="101"/>
      <c r="DH81" s="101"/>
      <c r="DI81" s="101"/>
      <c r="DJ81" s="101"/>
      <c r="DK81" s="101"/>
      <c r="DL81" s="101"/>
      <c r="DM81" s="101"/>
      <c r="DN81" s="101"/>
      <c r="DO81" s="101"/>
      <c r="DP81" s="101"/>
      <c r="DQ81" s="101"/>
      <c r="DR81" s="101"/>
      <c r="DS81" s="101"/>
      <c r="DT81" s="101"/>
      <c r="DU81" s="101"/>
      <c r="DV81" s="101"/>
      <c r="DW81" s="101"/>
      <c r="DX81" s="101"/>
      <c r="DY81" s="101"/>
      <c r="DZ81" s="101"/>
      <c r="EA81" s="101"/>
      <c r="EB81" s="101"/>
      <c r="EC81" s="101"/>
      <c r="ED81" s="101"/>
      <c r="EE81" s="101"/>
      <c r="EF81" s="101"/>
      <c r="EG81" s="101"/>
      <c r="EH81" s="101"/>
      <c r="EI81" s="101"/>
      <c r="EJ81" s="101"/>
      <c r="EK81" s="101"/>
      <c r="EL81" s="101"/>
      <c r="EM81" s="101"/>
      <c r="EN81" s="101"/>
      <c r="EO81" s="101"/>
      <c r="EP81" s="101"/>
      <c r="EQ81" s="101"/>
      <c r="ER81" s="101"/>
      <c r="ES81" s="101"/>
      <c r="ET81" s="101"/>
      <c r="EU81" s="101"/>
      <c r="EV81" s="101"/>
      <c r="EW81" s="101"/>
      <c r="EX81" s="101"/>
      <c r="EY81" s="101"/>
      <c r="EZ81" s="101"/>
      <c r="FA81" s="101"/>
      <c r="FB81" s="101"/>
      <c r="FC81" s="101"/>
      <c r="FD81" s="101"/>
      <c r="FE81" s="101"/>
      <c r="FF81" s="101"/>
      <c r="FG81" s="101"/>
      <c r="FH81" s="101"/>
      <c r="FI81" s="101"/>
      <c r="FJ81" s="101"/>
      <c r="FK81" s="101"/>
      <c r="FL81" s="101"/>
      <c r="FM81" s="101"/>
      <c r="FN81" s="101"/>
      <c r="FO81" s="101"/>
      <c r="FP81" s="101"/>
      <c r="FQ81" s="101"/>
      <c r="FR81" s="101"/>
      <c r="FS81" s="101"/>
      <c r="FT81" s="101"/>
      <c r="FU81" s="101"/>
      <c r="FV81" s="101"/>
      <c r="FW81" s="101"/>
      <c r="FX81" s="101"/>
      <c r="FY81" s="101"/>
      <c r="FZ81" s="101"/>
      <c r="GA81" s="101"/>
      <c r="GB81" s="101"/>
      <c r="GC81" s="101"/>
      <c r="GD81" s="101"/>
      <c r="GE81" s="101"/>
      <c r="GF81" s="101"/>
      <c r="GG81" s="101"/>
      <c r="GH81" s="101"/>
      <c r="GI81" s="101"/>
      <c r="GJ81" s="101"/>
      <c r="GK81" s="101"/>
      <c r="GL81" s="101"/>
      <c r="GM81" s="101"/>
      <c r="GN81" s="101"/>
      <c r="GO81" s="101"/>
      <c r="GP81" s="101"/>
      <c r="GQ81" s="101"/>
      <c r="GR81" s="101"/>
      <c r="GS81" s="101"/>
      <c r="GT81" s="101"/>
      <c r="GU81" s="101"/>
      <c r="GV81" s="101"/>
      <c r="GW81" s="101"/>
      <c r="GX81" s="101"/>
      <c r="GY81" s="101"/>
      <c r="GZ81" s="101"/>
      <c r="HA81" s="101"/>
      <c r="HB81" s="101"/>
      <c r="HC81" s="101"/>
      <c r="HD81" s="101"/>
      <c r="HE81" s="101"/>
      <c r="HF81" s="101"/>
      <c r="HG81" s="101"/>
      <c r="HH81" s="101"/>
      <c r="HI81" s="101"/>
      <c r="HJ81" s="101"/>
      <c r="HK81" s="101"/>
      <c r="HL81" s="101"/>
      <c r="HM81" s="101"/>
      <c r="HN81" s="101"/>
      <c r="HO81" s="101"/>
      <c r="HP81" s="101"/>
      <c r="HQ81" s="101"/>
      <c r="HR81" s="101"/>
      <c r="HS81" s="101"/>
      <c r="HT81" s="101"/>
      <c r="HU81" s="101"/>
      <c r="HV81" s="101"/>
      <c r="HW81" s="101"/>
      <c r="HX81" s="101"/>
      <c r="HY81" s="101"/>
      <c r="HZ81" s="101"/>
      <c r="IA81" s="101"/>
      <c r="IB81" s="101"/>
      <c r="IC81" s="101"/>
      <c r="ID81" s="101"/>
      <c r="IE81" s="101"/>
      <c r="IF81" s="101"/>
      <c r="IG81" s="101"/>
      <c r="IH81" s="101"/>
      <c r="II81" s="101"/>
      <c r="IJ81" s="101"/>
      <c r="IK81" s="101"/>
      <c r="IL81" s="101"/>
      <c r="IM81" s="101"/>
      <c r="IN81" s="101"/>
      <c r="IO81" s="101"/>
      <c r="IP81" s="101"/>
      <c r="IQ81" s="101"/>
      <c r="IR81" s="101"/>
      <c r="IS81" s="101"/>
      <c r="IT81" s="101"/>
      <c r="IU81" s="101"/>
      <c r="IV81" s="101"/>
    </row>
    <row r="82" spans="1:256" s="147" customFormat="1" ht="15.75" x14ac:dyDescent="0.25">
      <c r="A82" s="101"/>
      <c r="B82" s="179" t="s">
        <v>120</v>
      </c>
      <c r="C82" s="179"/>
      <c r="D82" s="179"/>
      <c r="E82" s="179"/>
      <c r="F82" s="179"/>
      <c r="G82" s="179"/>
      <c r="H82" s="179"/>
      <c r="I82" s="179"/>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s="101"/>
      <c r="BD82" s="101"/>
      <c r="BE82" s="101"/>
      <c r="BF82" s="101"/>
      <c r="BG82" s="101"/>
      <c r="BH82" s="101"/>
      <c r="BI82" s="101"/>
      <c r="BJ82" s="101"/>
      <c r="BK82" s="101"/>
      <c r="BL82" s="101"/>
      <c r="BM82" s="101"/>
      <c r="BN82" s="101"/>
      <c r="BO82" s="101"/>
      <c r="BP82" s="101"/>
      <c r="BQ82" s="101"/>
      <c r="BR82" s="101"/>
      <c r="BS82" s="101"/>
      <c r="BT82" s="101"/>
      <c r="BU82" s="101"/>
      <c r="BV82" s="101"/>
      <c r="BW82" s="101"/>
      <c r="BX82" s="101"/>
      <c r="BY82" s="101"/>
      <c r="BZ82" s="101"/>
      <c r="CA82" s="101"/>
      <c r="CB82" s="101"/>
      <c r="CC82" s="101"/>
      <c r="CD82" s="101"/>
      <c r="CE82" s="101"/>
      <c r="CF82" s="101"/>
      <c r="CG82" s="101"/>
      <c r="CH82" s="101"/>
      <c r="CI82" s="101"/>
      <c r="CJ82" s="101"/>
      <c r="CK82" s="101"/>
      <c r="CL82" s="101"/>
      <c r="CM82" s="101"/>
      <c r="CN82" s="101"/>
      <c r="CO82" s="101"/>
      <c r="CP82" s="101"/>
      <c r="CQ82" s="101"/>
      <c r="CR82" s="101"/>
      <c r="CS82" s="101"/>
      <c r="CT82" s="101"/>
      <c r="CU82" s="101"/>
      <c r="CV82" s="101"/>
      <c r="CW82" s="101"/>
      <c r="CX82" s="101"/>
      <c r="CY82" s="101"/>
      <c r="CZ82" s="101"/>
      <c r="DA82" s="101"/>
      <c r="DB82" s="101"/>
      <c r="DC82" s="101"/>
      <c r="DD82" s="101"/>
      <c r="DE82" s="101"/>
      <c r="DF82" s="101"/>
      <c r="DG82" s="101"/>
      <c r="DH82" s="101"/>
      <c r="DI82" s="101"/>
      <c r="DJ82" s="101"/>
      <c r="DK82" s="101"/>
      <c r="DL82" s="101"/>
      <c r="DM82" s="101"/>
      <c r="DN82" s="101"/>
      <c r="DO82" s="101"/>
      <c r="DP82" s="101"/>
      <c r="DQ82" s="101"/>
      <c r="DR82" s="101"/>
      <c r="DS82" s="101"/>
      <c r="DT82" s="101"/>
      <c r="DU82" s="101"/>
      <c r="DV82" s="101"/>
      <c r="DW82" s="101"/>
      <c r="DX82" s="101"/>
      <c r="DY82" s="101"/>
      <c r="DZ82" s="101"/>
      <c r="EA82" s="101"/>
      <c r="EB82" s="101"/>
      <c r="EC82" s="101"/>
      <c r="ED82" s="101"/>
      <c r="EE82" s="101"/>
      <c r="EF82" s="101"/>
      <c r="EG82" s="101"/>
      <c r="EH82" s="101"/>
      <c r="EI82" s="101"/>
      <c r="EJ82" s="101"/>
      <c r="EK82" s="101"/>
      <c r="EL82" s="101"/>
      <c r="EM82" s="101"/>
      <c r="EN82" s="101"/>
      <c r="EO82" s="101"/>
      <c r="EP82" s="101"/>
      <c r="EQ82" s="101"/>
      <c r="ER82" s="101"/>
      <c r="ES82" s="101"/>
      <c r="ET82" s="101"/>
      <c r="EU82" s="101"/>
      <c r="EV82" s="101"/>
      <c r="EW82" s="101"/>
      <c r="EX82" s="101"/>
      <c r="EY82" s="101"/>
      <c r="EZ82" s="101"/>
      <c r="FA82" s="101"/>
      <c r="FB82" s="101"/>
      <c r="FC82" s="101"/>
      <c r="FD82" s="101"/>
      <c r="FE82" s="101"/>
      <c r="FF82" s="101"/>
      <c r="FG82" s="101"/>
      <c r="FH82" s="101"/>
      <c r="FI82" s="101"/>
      <c r="FJ82" s="101"/>
      <c r="FK82" s="101"/>
      <c r="FL82" s="101"/>
      <c r="FM82" s="101"/>
      <c r="FN82" s="101"/>
      <c r="FO82" s="101"/>
      <c r="FP82" s="101"/>
      <c r="FQ82" s="101"/>
      <c r="FR82" s="101"/>
      <c r="FS82" s="101"/>
      <c r="FT82" s="101"/>
      <c r="FU82" s="101"/>
      <c r="FV82" s="101"/>
      <c r="FW82" s="101"/>
      <c r="FX82" s="101"/>
      <c r="FY82" s="101"/>
      <c r="FZ82" s="101"/>
      <c r="GA82" s="101"/>
      <c r="GB82" s="101"/>
      <c r="GC82" s="101"/>
      <c r="GD82" s="101"/>
      <c r="GE82" s="101"/>
      <c r="GF82" s="101"/>
      <c r="GG82" s="101"/>
      <c r="GH82" s="101"/>
      <c r="GI82" s="101"/>
      <c r="GJ82" s="101"/>
      <c r="GK82" s="101"/>
      <c r="GL82" s="101"/>
      <c r="GM82" s="101"/>
      <c r="GN82" s="101"/>
      <c r="GO82" s="101"/>
      <c r="GP82" s="101"/>
      <c r="GQ82" s="101"/>
      <c r="GR82" s="101"/>
      <c r="GS82" s="101"/>
      <c r="GT82" s="101"/>
      <c r="GU82" s="101"/>
      <c r="GV82" s="101"/>
      <c r="GW82" s="101"/>
      <c r="GX82" s="101"/>
      <c r="GY82" s="101"/>
      <c r="GZ82" s="101"/>
      <c r="HA82" s="101"/>
      <c r="HB82" s="101"/>
      <c r="HC82" s="101"/>
      <c r="HD82" s="101"/>
      <c r="HE82" s="101"/>
      <c r="HF82" s="101"/>
      <c r="HG82" s="101"/>
      <c r="HH82" s="101"/>
      <c r="HI82" s="101"/>
      <c r="HJ82" s="101"/>
      <c r="HK82" s="101"/>
      <c r="HL82" s="101"/>
      <c r="HM82" s="101"/>
      <c r="HN82" s="101"/>
      <c r="HO82" s="101"/>
      <c r="HP82" s="101"/>
      <c r="HQ82" s="101"/>
      <c r="HR82" s="101"/>
      <c r="HS82" s="101"/>
      <c r="HT82" s="101"/>
      <c r="HU82" s="101"/>
      <c r="HV82" s="101"/>
      <c r="HW82" s="101"/>
      <c r="HX82" s="101"/>
      <c r="HY82" s="101"/>
      <c r="HZ82" s="101"/>
      <c r="IA82" s="101"/>
      <c r="IB82" s="101"/>
      <c r="IC82" s="101"/>
      <c r="ID82" s="101"/>
      <c r="IE82" s="101"/>
      <c r="IF82" s="101"/>
      <c r="IG82" s="101"/>
      <c r="IH82" s="101"/>
      <c r="II82" s="101"/>
      <c r="IJ82" s="101"/>
      <c r="IK82" s="101"/>
      <c r="IL82" s="101"/>
      <c r="IM82" s="101"/>
      <c r="IN82" s="101"/>
      <c r="IO82" s="101"/>
      <c r="IP82" s="101"/>
      <c r="IQ82" s="101"/>
      <c r="IR82" s="101"/>
      <c r="IS82" s="101"/>
      <c r="IT82" s="101"/>
      <c r="IU82" s="101"/>
      <c r="IV82" s="101"/>
    </row>
    <row r="83" spans="1:256" s="147" customFormat="1" ht="45" x14ac:dyDescent="0.25">
      <c r="A83" s="101"/>
      <c r="B83" s="110" t="s">
        <v>47</v>
      </c>
      <c r="C83" s="73" t="s">
        <v>121</v>
      </c>
      <c r="D83" s="62" t="s">
        <v>56</v>
      </c>
      <c r="E83" s="62" t="s">
        <v>144</v>
      </c>
      <c r="F83" s="62" t="s">
        <v>178</v>
      </c>
      <c r="G83" s="62" t="s">
        <v>122</v>
      </c>
      <c r="H83" s="63" t="s">
        <v>123</v>
      </c>
      <c r="I83" s="64" t="s">
        <v>48</v>
      </c>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s="101"/>
      <c r="BD83" s="101"/>
      <c r="BE83" s="101"/>
      <c r="BF83" s="101"/>
      <c r="BG83" s="101"/>
      <c r="BH83" s="101"/>
      <c r="BI83" s="101"/>
      <c r="BJ83" s="101"/>
      <c r="BK83" s="101"/>
      <c r="BL83" s="101"/>
      <c r="BM83" s="101"/>
      <c r="BN83" s="101"/>
      <c r="BO83" s="101"/>
      <c r="BP83" s="101"/>
      <c r="BQ83" s="101"/>
      <c r="BR83" s="101"/>
      <c r="BS83" s="101"/>
      <c r="BT83" s="101"/>
      <c r="BU83" s="101"/>
      <c r="BV83" s="101"/>
      <c r="BW83" s="101"/>
      <c r="BX83" s="101"/>
      <c r="BY83" s="101"/>
      <c r="BZ83" s="101"/>
      <c r="CA83" s="101"/>
      <c r="CB83" s="101"/>
      <c r="CC83" s="101"/>
      <c r="CD83" s="101"/>
      <c r="CE83" s="101"/>
      <c r="CF83" s="101"/>
      <c r="CG83" s="101"/>
      <c r="CH83" s="101"/>
      <c r="CI83" s="101"/>
      <c r="CJ83" s="101"/>
      <c r="CK83" s="101"/>
      <c r="CL83" s="101"/>
      <c r="CM83" s="101"/>
      <c r="CN83" s="101"/>
      <c r="CO83" s="101"/>
      <c r="CP83" s="101"/>
      <c r="CQ83" s="101"/>
      <c r="CR83" s="101"/>
      <c r="CS83" s="101"/>
      <c r="CT83" s="101"/>
      <c r="CU83" s="101"/>
      <c r="CV83" s="101"/>
      <c r="CW83" s="101"/>
      <c r="CX83" s="101"/>
      <c r="CY83" s="101"/>
      <c r="CZ83" s="101"/>
      <c r="DA83" s="101"/>
      <c r="DB83" s="101"/>
      <c r="DC83" s="101"/>
      <c r="DD83" s="101"/>
      <c r="DE83" s="101"/>
      <c r="DF83" s="101"/>
      <c r="DG83" s="101"/>
      <c r="DH83" s="101"/>
      <c r="DI83" s="101"/>
      <c r="DJ83" s="101"/>
      <c r="DK83" s="101"/>
      <c r="DL83" s="101"/>
      <c r="DM83" s="101"/>
      <c r="DN83" s="101"/>
      <c r="DO83" s="101"/>
      <c r="DP83" s="101"/>
      <c r="DQ83" s="101"/>
      <c r="DR83" s="101"/>
      <c r="DS83" s="101"/>
      <c r="DT83" s="101"/>
      <c r="DU83" s="101"/>
      <c r="DV83" s="101"/>
      <c r="DW83" s="101"/>
      <c r="DX83" s="101"/>
      <c r="DY83" s="101"/>
      <c r="DZ83" s="101"/>
      <c r="EA83" s="101"/>
      <c r="EB83" s="101"/>
      <c r="EC83" s="101"/>
      <c r="ED83" s="101"/>
      <c r="EE83" s="101"/>
      <c r="EF83" s="101"/>
      <c r="EG83" s="101"/>
      <c r="EH83" s="101"/>
      <c r="EI83" s="101"/>
      <c r="EJ83" s="101"/>
      <c r="EK83" s="101"/>
      <c r="EL83" s="101"/>
      <c r="EM83" s="101"/>
      <c r="EN83" s="101"/>
      <c r="EO83" s="101"/>
      <c r="EP83" s="101"/>
      <c r="EQ83" s="101"/>
      <c r="ER83" s="101"/>
      <c r="ES83" s="101"/>
      <c r="ET83" s="101"/>
      <c r="EU83" s="101"/>
      <c r="EV83" s="101"/>
      <c r="EW83" s="101"/>
      <c r="EX83" s="101"/>
      <c r="EY83" s="101"/>
      <c r="EZ83" s="101"/>
      <c r="FA83" s="101"/>
      <c r="FB83" s="101"/>
      <c r="FC83" s="101"/>
      <c r="FD83" s="101"/>
      <c r="FE83" s="101"/>
      <c r="FF83" s="101"/>
      <c r="FG83" s="101"/>
      <c r="FH83" s="101"/>
      <c r="FI83" s="101"/>
      <c r="FJ83" s="101"/>
      <c r="FK83" s="101"/>
      <c r="FL83" s="101"/>
      <c r="FM83" s="101"/>
      <c r="FN83" s="101"/>
      <c r="FO83" s="101"/>
      <c r="FP83" s="101"/>
      <c r="FQ83" s="101"/>
      <c r="FR83" s="101"/>
      <c r="FS83" s="101"/>
      <c r="FT83" s="101"/>
      <c r="FU83" s="101"/>
      <c r="FV83" s="101"/>
      <c r="FW83" s="101"/>
      <c r="FX83" s="101"/>
      <c r="FY83" s="101"/>
      <c r="FZ83" s="101"/>
      <c r="GA83" s="101"/>
      <c r="GB83" s="101"/>
      <c r="GC83" s="101"/>
      <c r="GD83" s="101"/>
      <c r="GE83" s="101"/>
      <c r="GF83" s="101"/>
      <c r="GG83" s="101"/>
      <c r="GH83" s="101"/>
      <c r="GI83" s="101"/>
      <c r="GJ83" s="101"/>
      <c r="GK83" s="101"/>
      <c r="GL83" s="101"/>
      <c r="GM83" s="101"/>
      <c r="GN83" s="101"/>
      <c r="GO83" s="101"/>
      <c r="GP83" s="101"/>
      <c r="GQ83" s="101"/>
      <c r="GR83" s="101"/>
      <c r="GS83" s="101"/>
      <c r="GT83" s="101"/>
      <c r="GU83" s="101"/>
      <c r="GV83" s="101"/>
      <c r="GW83" s="101"/>
      <c r="GX83" s="101"/>
      <c r="GY83" s="101"/>
      <c r="GZ83" s="101"/>
      <c r="HA83" s="101"/>
      <c r="HB83" s="101"/>
      <c r="HC83" s="101"/>
      <c r="HD83" s="101"/>
      <c r="HE83" s="101"/>
      <c r="HF83" s="101"/>
      <c r="HG83" s="101"/>
      <c r="HH83" s="101"/>
      <c r="HI83" s="101"/>
      <c r="HJ83" s="101"/>
      <c r="HK83" s="101"/>
      <c r="HL83" s="101"/>
      <c r="HM83" s="101"/>
      <c r="HN83" s="101"/>
      <c r="HO83" s="101"/>
      <c r="HP83" s="101"/>
      <c r="HQ83" s="101"/>
      <c r="HR83" s="101"/>
      <c r="HS83" s="101"/>
      <c r="HT83" s="101"/>
      <c r="HU83" s="101"/>
      <c r="HV83" s="101"/>
      <c r="HW83" s="101"/>
      <c r="HX83" s="101"/>
      <c r="HY83" s="101"/>
      <c r="HZ83" s="101"/>
      <c r="IA83" s="101"/>
      <c r="IB83" s="101"/>
      <c r="IC83" s="101"/>
      <c r="ID83" s="101"/>
      <c r="IE83" s="101"/>
      <c r="IF83" s="101"/>
      <c r="IG83" s="101"/>
      <c r="IH83" s="101"/>
      <c r="II83" s="101"/>
      <c r="IJ83" s="101"/>
      <c r="IK83" s="101"/>
      <c r="IL83" s="101"/>
      <c r="IM83" s="101"/>
      <c r="IN83" s="101"/>
      <c r="IO83" s="101"/>
      <c r="IP83" s="101"/>
      <c r="IQ83" s="101"/>
      <c r="IR83" s="101"/>
      <c r="IS83" s="101"/>
      <c r="IT83" s="101"/>
      <c r="IU83" s="101"/>
      <c r="IV83" s="101"/>
    </row>
    <row r="84" spans="1:256" s="147" customFormat="1" ht="15" x14ac:dyDescent="0.25">
      <c r="A84" s="101"/>
      <c r="B84" s="127" t="s">
        <v>145</v>
      </c>
      <c r="C84" s="139" t="s">
        <v>124</v>
      </c>
      <c r="D84" s="65">
        <v>4750</v>
      </c>
      <c r="E84" s="68">
        <v>6</v>
      </c>
      <c r="F84" s="68"/>
      <c r="G84" s="65"/>
      <c r="H84" s="67"/>
      <c r="I84" s="64"/>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s="101"/>
      <c r="BD84" s="101"/>
      <c r="BE84" s="101"/>
      <c r="BF84" s="101"/>
      <c r="BG84" s="101"/>
      <c r="BH84" s="101"/>
      <c r="BI84" s="101"/>
      <c r="BJ84" s="101"/>
      <c r="BK84" s="101"/>
      <c r="BL84" s="101"/>
      <c r="BM84" s="101"/>
      <c r="BN84" s="101"/>
      <c r="BO84" s="101"/>
      <c r="BP84" s="101"/>
      <c r="BQ84" s="101"/>
      <c r="BR84" s="101"/>
      <c r="BS84" s="101"/>
      <c r="BT84" s="101"/>
      <c r="BU84" s="101"/>
      <c r="BV84" s="101"/>
      <c r="BW84" s="101"/>
      <c r="BX84" s="101"/>
      <c r="BY84" s="101"/>
      <c r="BZ84" s="101"/>
      <c r="CA84" s="101"/>
      <c r="CB84" s="101"/>
      <c r="CC84" s="101"/>
      <c r="CD84" s="101"/>
      <c r="CE84" s="101"/>
      <c r="CF84" s="101"/>
      <c r="CG84" s="101"/>
      <c r="CH84" s="101"/>
      <c r="CI84" s="101"/>
      <c r="CJ84" s="101"/>
      <c r="CK84" s="101"/>
      <c r="CL84" s="101"/>
      <c r="CM84" s="101"/>
      <c r="CN84" s="101"/>
      <c r="CO84" s="101"/>
      <c r="CP84" s="101"/>
      <c r="CQ84" s="101"/>
      <c r="CR84" s="101"/>
      <c r="CS84" s="101"/>
      <c r="CT84" s="101"/>
      <c r="CU84" s="101"/>
      <c r="CV84" s="101"/>
      <c r="CW84" s="101"/>
      <c r="CX84" s="101"/>
      <c r="CY84" s="101"/>
      <c r="CZ84" s="101"/>
      <c r="DA84" s="101"/>
      <c r="DB84" s="101"/>
      <c r="DC84" s="101"/>
      <c r="DD84" s="101"/>
      <c r="DE84" s="101"/>
      <c r="DF84" s="101"/>
      <c r="DG84" s="101"/>
      <c r="DH84" s="101"/>
      <c r="DI84" s="101"/>
      <c r="DJ84" s="101"/>
      <c r="DK84" s="101"/>
      <c r="DL84" s="101"/>
      <c r="DM84" s="101"/>
      <c r="DN84" s="101"/>
      <c r="DO84" s="101"/>
      <c r="DP84" s="101"/>
      <c r="DQ84" s="101"/>
      <c r="DR84" s="101"/>
      <c r="DS84" s="101"/>
      <c r="DT84" s="101"/>
      <c r="DU84" s="101"/>
      <c r="DV84" s="101"/>
      <c r="DW84" s="101"/>
      <c r="DX84" s="101"/>
      <c r="DY84" s="101"/>
      <c r="DZ84" s="101"/>
      <c r="EA84" s="101"/>
      <c r="EB84" s="101"/>
      <c r="EC84" s="101"/>
      <c r="ED84" s="101"/>
      <c r="EE84" s="101"/>
      <c r="EF84" s="101"/>
      <c r="EG84" s="101"/>
      <c r="EH84" s="101"/>
      <c r="EI84" s="101"/>
      <c r="EJ84" s="101"/>
      <c r="EK84" s="101"/>
      <c r="EL84" s="101"/>
      <c r="EM84" s="101"/>
      <c r="EN84" s="101"/>
      <c r="EO84" s="101"/>
      <c r="EP84" s="101"/>
      <c r="EQ84" s="101"/>
      <c r="ER84" s="101"/>
      <c r="ES84" s="101"/>
      <c r="ET84" s="101"/>
      <c r="EU84" s="101"/>
      <c r="EV84" s="101"/>
      <c r="EW84" s="101"/>
      <c r="EX84" s="101"/>
      <c r="EY84" s="101"/>
      <c r="EZ84" s="101"/>
      <c r="FA84" s="101"/>
      <c r="FB84" s="101"/>
      <c r="FC84" s="101"/>
      <c r="FD84" s="101"/>
      <c r="FE84" s="101"/>
      <c r="FF84" s="101"/>
      <c r="FG84" s="101"/>
      <c r="FH84" s="101"/>
      <c r="FI84" s="101"/>
      <c r="FJ84" s="101"/>
      <c r="FK84" s="101"/>
      <c r="FL84" s="101"/>
      <c r="FM84" s="101"/>
      <c r="FN84" s="101"/>
      <c r="FO84" s="101"/>
      <c r="FP84" s="101"/>
      <c r="FQ84" s="101"/>
      <c r="FR84" s="101"/>
      <c r="FS84" s="101"/>
      <c r="FT84" s="101"/>
      <c r="FU84" s="101"/>
      <c r="FV84" s="101"/>
      <c r="FW84" s="101"/>
      <c r="FX84" s="101"/>
      <c r="FY84" s="101"/>
      <c r="FZ84" s="101"/>
      <c r="GA84" s="101"/>
      <c r="GB84" s="101"/>
      <c r="GC84" s="101"/>
      <c r="GD84" s="101"/>
      <c r="GE84" s="101"/>
      <c r="GF84" s="101"/>
      <c r="GG84" s="101"/>
      <c r="GH84" s="101"/>
      <c r="GI84" s="101"/>
      <c r="GJ84" s="101"/>
      <c r="GK84" s="101"/>
      <c r="GL84" s="101"/>
      <c r="GM84" s="101"/>
      <c r="GN84" s="101"/>
      <c r="GO84" s="101"/>
      <c r="GP84" s="101"/>
      <c r="GQ84" s="101"/>
      <c r="GR84" s="101"/>
      <c r="GS84" s="101"/>
      <c r="GT84" s="101"/>
      <c r="GU84" s="101"/>
      <c r="GV84" s="101"/>
      <c r="GW84" s="101"/>
      <c r="GX84" s="101"/>
      <c r="GY84" s="101"/>
      <c r="GZ84" s="101"/>
      <c r="HA84" s="101"/>
      <c r="HB84" s="101"/>
      <c r="HC84" s="101"/>
      <c r="HD84" s="101"/>
      <c r="HE84" s="101"/>
      <c r="HF84" s="101"/>
      <c r="HG84" s="101"/>
      <c r="HH84" s="101"/>
      <c r="HI84" s="101"/>
      <c r="HJ84" s="101"/>
      <c r="HK84" s="101"/>
      <c r="HL84" s="101"/>
      <c r="HM84" s="101"/>
      <c r="HN84" s="101"/>
      <c r="HO84" s="101"/>
      <c r="HP84" s="101"/>
      <c r="HQ84" s="101"/>
      <c r="HR84" s="101"/>
      <c r="HS84" s="101"/>
      <c r="HT84" s="101"/>
      <c r="HU84" s="101"/>
      <c r="HV84" s="101"/>
      <c r="HW84" s="101"/>
      <c r="HX84" s="101"/>
      <c r="HY84" s="101"/>
      <c r="HZ84" s="101"/>
      <c r="IA84" s="101"/>
      <c r="IB84" s="101"/>
      <c r="IC84" s="101"/>
      <c r="ID84" s="101"/>
      <c r="IE84" s="101"/>
      <c r="IF84" s="101"/>
      <c r="IG84" s="101"/>
      <c r="IH84" s="101"/>
      <c r="II84" s="101"/>
      <c r="IJ84" s="101"/>
      <c r="IK84" s="101"/>
      <c r="IL84" s="101"/>
      <c r="IM84" s="101"/>
      <c r="IN84" s="101"/>
      <c r="IO84" s="101"/>
      <c r="IP84" s="101"/>
      <c r="IQ84" s="101"/>
      <c r="IR84" s="101"/>
      <c r="IS84" s="101"/>
      <c r="IT84" s="101"/>
      <c r="IU84" s="101"/>
      <c r="IV84" s="101"/>
    </row>
    <row r="85" spans="1:256" s="147" customFormat="1" ht="15" x14ac:dyDescent="0.25">
      <c r="A85" s="101"/>
      <c r="B85" s="127" t="s">
        <v>170</v>
      </c>
      <c r="C85" s="139" t="s">
        <v>124</v>
      </c>
      <c r="D85" s="65">
        <v>135</v>
      </c>
      <c r="E85" s="68">
        <v>3</v>
      </c>
      <c r="F85" s="68"/>
      <c r="G85" s="65"/>
      <c r="H85" s="67"/>
      <c r="I85" s="64"/>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c r="BA85" s="101"/>
      <c r="BB85" s="101"/>
      <c r="BC85" s="101"/>
      <c r="BD85" s="101"/>
      <c r="BE85" s="101"/>
      <c r="BF85" s="101"/>
      <c r="BG85" s="101"/>
      <c r="BH85" s="101"/>
      <c r="BI85" s="101"/>
      <c r="BJ85" s="101"/>
      <c r="BK85" s="101"/>
      <c r="BL85" s="101"/>
      <c r="BM85" s="101"/>
      <c r="BN85" s="101"/>
      <c r="BO85" s="101"/>
      <c r="BP85" s="101"/>
      <c r="BQ85" s="101"/>
      <c r="BR85" s="101"/>
      <c r="BS85" s="101"/>
      <c r="BT85" s="101"/>
      <c r="BU85" s="101"/>
      <c r="BV85" s="101"/>
      <c r="BW85" s="101"/>
      <c r="BX85" s="101"/>
      <c r="BY85" s="101"/>
      <c r="BZ85" s="101"/>
      <c r="CA85" s="101"/>
      <c r="CB85" s="101"/>
      <c r="CC85" s="101"/>
      <c r="CD85" s="101"/>
      <c r="CE85" s="101"/>
      <c r="CF85" s="101"/>
      <c r="CG85" s="101"/>
      <c r="CH85" s="101"/>
      <c r="CI85" s="101"/>
      <c r="CJ85" s="101"/>
      <c r="CK85" s="101"/>
      <c r="CL85" s="101"/>
      <c r="CM85" s="101"/>
      <c r="CN85" s="101"/>
      <c r="CO85" s="101"/>
      <c r="CP85" s="101"/>
      <c r="CQ85" s="101"/>
      <c r="CR85" s="101"/>
      <c r="CS85" s="101"/>
      <c r="CT85" s="101"/>
      <c r="CU85" s="101"/>
      <c r="CV85" s="101"/>
      <c r="CW85" s="101"/>
      <c r="CX85" s="101"/>
      <c r="CY85" s="101"/>
      <c r="CZ85" s="101"/>
      <c r="DA85" s="101"/>
      <c r="DB85" s="101"/>
      <c r="DC85" s="101"/>
      <c r="DD85" s="101"/>
      <c r="DE85" s="101"/>
      <c r="DF85" s="101"/>
      <c r="DG85" s="101"/>
      <c r="DH85" s="101"/>
      <c r="DI85" s="101"/>
      <c r="DJ85" s="101"/>
      <c r="DK85" s="101"/>
      <c r="DL85" s="101"/>
      <c r="DM85" s="101"/>
      <c r="DN85" s="101"/>
      <c r="DO85" s="101"/>
      <c r="DP85" s="101"/>
      <c r="DQ85" s="101"/>
      <c r="DR85" s="101"/>
      <c r="DS85" s="101"/>
      <c r="DT85" s="101"/>
      <c r="DU85" s="101"/>
      <c r="DV85" s="101"/>
      <c r="DW85" s="101"/>
      <c r="DX85" s="101"/>
      <c r="DY85" s="101"/>
      <c r="DZ85" s="101"/>
      <c r="EA85" s="101"/>
      <c r="EB85" s="101"/>
      <c r="EC85" s="101"/>
      <c r="ED85" s="101"/>
      <c r="EE85" s="101"/>
      <c r="EF85" s="101"/>
      <c r="EG85" s="101"/>
      <c r="EH85" s="101"/>
      <c r="EI85" s="101"/>
      <c r="EJ85" s="101"/>
      <c r="EK85" s="101"/>
      <c r="EL85" s="101"/>
      <c r="EM85" s="101"/>
      <c r="EN85" s="101"/>
      <c r="EO85" s="101"/>
      <c r="EP85" s="101"/>
      <c r="EQ85" s="101"/>
      <c r="ER85" s="101"/>
      <c r="ES85" s="101"/>
      <c r="ET85" s="101"/>
      <c r="EU85" s="101"/>
      <c r="EV85" s="101"/>
      <c r="EW85" s="101"/>
      <c r="EX85" s="101"/>
      <c r="EY85" s="101"/>
      <c r="EZ85" s="101"/>
      <c r="FA85" s="101"/>
      <c r="FB85" s="101"/>
      <c r="FC85" s="101"/>
      <c r="FD85" s="101"/>
      <c r="FE85" s="101"/>
      <c r="FF85" s="101"/>
      <c r="FG85" s="101"/>
      <c r="FH85" s="101"/>
      <c r="FI85" s="101"/>
      <c r="FJ85" s="101"/>
      <c r="FK85" s="101"/>
      <c r="FL85" s="101"/>
      <c r="FM85" s="101"/>
      <c r="FN85" s="101"/>
      <c r="FO85" s="101"/>
      <c r="FP85" s="101"/>
      <c r="FQ85" s="101"/>
      <c r="FR85" s="101"/>
      <c r="FS85" s="101"/>
      <c r="FT85" s="101"/>
      <c r="FU85" s="101"/>
      <c r="FV85" s="101"/>
      <c r="FW85" s="101"/>
      <c r="FX85" s="101"/>
      <c r="FY85" s="101"/>
      <c r="FZ85" s="101"/>
      <c r="GA85" s="101"/>
      <c r="GB85" s="101"/>
      <c r="GC85" s="101"/>
      <c r="GD85" s="101"/>
      <c r="GE85" s="101"/>
      <c r="GF85" s="101"/>
      <c r="GG85" s="101"/>
      <c r="GH85" s="101"/>
      <c r="GI85" s="101"/>
      <c r="GJ85" s="101"/>
      <c r="GK85" s="101"/>
      <c r="GL85" s="101"/>
      <c r="GM85" s="101"/>
      <c r="GN85" s="101"/>
      <c r="GO85" s="101"/>
      <c r="GP85" s="101"/>
      <c r="GQ85" s="101"/>
      <c r="GR85" s="101"/>
      <c r="GS85" s="101"/>
      <c r="GT85" s="101"/>
      <c r="GU85" s="101"/>
      <c r="GV85" s="101"/>
      <c r="GW85" s="101"/>
      <c r="GX85" s="101"/>
      <c r="GY85" s="101"/>
      <c r="GZ85" s="101"/>
      <c r="HA85" s="101"/>
      <c r="HB85" s="101"/>
      <c r="HC85" s="101"/>
      <c r="HD85" s="101"/>
      <c r="HE85" s="101"/>
      <c r="HF85" s="101"/>
      <c r="HG85" s="101"/>
      <c r="HH85" s="101"/>
      <c r="HI85" s="101"/>
      <c r="HJ85" s="101"/>
      <c r="HK85" s="101"/>
      <c r="HL85" s="101"/>
      <c r="HM85" s="101"/>
      <c r="HN85" s="101"/>
      <c r="HO85" s="101"/>
      <c r="HP85" s="101"/>
      <c r="HQ85" s="101"/>
      <c r="HR85" s="101"/>
      <c r="HS85" s="101"/>
      <c r="HT85" s="101"/>
      <c r="HU85" s="101"/>
      <c r="HV85" s="101"/>
      <c r="HW85" s="101"/>
      <c r="HX85" s="101"/>
      <c r="HY85" s="101"/>
      <c r="HZ85" s="101"/>
      <c r="IA85" s="101"/>
      <c r="IB85" s="101"/>
      <c r="IC85" s="101"/>
      <c r="ID85" s="101"/>
      <c r="IE85" s="101"/>
      <c r="IF85" s="101"/>
      <c r="IG85" s="101"/>
      <c r="IH85" s="101"/>
      <c r="II85" s="101"/>
      <c r="IJ85" s="101"/>
      <c r="IK85" s="101"/>
      <c r="IL85" s="101"/>
      <c r="IM85" s="101"/>
      <c r="IN85" s="101"/>
      <c r="IO85" s="101"/>
      <c r="IP85" s="101"/>
      <c r="IQ85" s="101"/>
      <c r="IR85" s="101"/>
      <c r="IS85" s="101"/>
      <c r="IT85" s="101"/>
      <c r="IU85" s="101"/>
      <c r="IV85" s="101"/>
    </row>
    <row r="86" spans="1:256" s="147" customFormat="1" ht="15" x14ac:dyDescent="0.25">
      <c r="A86" s="101"/>
      <c r="B86" s="127" t="s">
        <v>171</v>
      </c>
      <c r="C86" s="139" t="s">
        <v>124</v>
      </c>
      <c r="D86" s="65">
        <v>135</v>
      </c>
      <c r="E86" s="68">
        <v>3</v>
      </c>
      <c r="F86" s="68"/>
      <c r="G86" s="65"/>
      <c r="H86" s="67"/>
      <c r="I86" s="64"/>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1"/>
      <c r="BB86" s="101"/>
      <c r="BC86" s="101"/>
      <c r="BD86" s="101"/>
      <c r="BE86" s="101"/>
      <c r="BF86" s="101"/>
      <c r="BG86" s="101"/>
      <c r="BH86" s="101"/>
      <c r="BI86" s="101"/>
      <c r="BJ86" s="101"/>
      <c r="BK86" s="101"/>
      <c r="BL86" s="101"/>
      <c r="BM86" s="101"/>
      <c r="BN86" s="101"/>
      <c r="BO86" s="101"/>
      <c r="BP86" s="101"/>
      <c r="BQ86" s="101"/>
      <c r="BR86" s="101"/>
      <c r="BS86" s="101"/>
      <c r="BT86" s="101"/>
      <c r="BU86" s="101"/>
      <c r="BV86" s="101"/>
      <c r="BW86" s="101"/>
      <c r="BX86" s="101"/>
      <c r="BY86" s="101"/>
      <c r="BZ86" s="101"/>
      <c r="CA86" s="101"/>
      <c r="CB86" s="101"/>
      <c r="CC86" s="101"/>
      <c r="CD86" s="101"/>
      <c r="CE86" s="101"/>
      <c r="CF86" s="101"/>
      <c r="CG86" s="101"/>
      <c r="CH86" s="101"/>
      <c r="CI86" s="101"/>
      <c r="CJ86" s="101"/>
      <c r="CK86" s="101"/>
      <c r="CL86" s="101"/>
      <c r="CM86" s="101"/>
      <c r="CN86" s="101"/>
      <c r="CO86" s="101"/>
      <c r="CP86" s="101"/>
      <c r="CQ86" s="101"/>
      <c r="CR86" s="101"/>
      <c r="CS86" s="101"/>
      <c r="CT86" s="101"/>
      <c r="CU86" s="101"/>
      <c r="CV86" s="101"/>
      <c r="CW86" s="101"/>
      <c r="CX86" s="101"/>
      <c r="CY86" s="101"/>
      <c r="CZ86" s="101"/>
      <c r="DA86" s="101"/>
      <c r="DB86" s="101"/>
      <c r="DC86" s="101"/>
      <c r="DD86" s="101"/>
      <c r="DE86" s="101"/>
      <c r="DF86" s="101"/>
      <c r="DG86" s="101"/>
      <c r="DH86" s="101"/>
      <c r="DI86" s="101"/>
      <c r="DJ86" s="101"/>
      <c r="DK86" s="101"/>
      <c r="DL86" s="101"/>
      <c r="DM86" s="101"/>
      <c r="DN86" s="101"/>
      <c r="DO86" s="101"/>
      <c r="DP86" s="101"/>
      <c r="DQ86" s="101"/>
      <c r="DR86" s="101"/>
      <c r="DS86" s="101"/>
      <c r="DT86" s="101"/>
      <c r="DU86" s="101"/>
      <c r="DV86" s="101"/>
      <c r="DW86" s="101"/>
      <c r="DX86" s="101"/>
      <c r="DY86" s="101"/>
      <c r="DZ86" s="101"/>
      <c r="EA86" s="101"/>
      <c r="EB86" s="101"/>
      <c r="EC86" s="101"/>
      <c r="ED86" s="101"/>
      <c r="EE86" s="101"/>
      <c r="EF86" s="101"/>
      <c r="EG86" s="101"/>
      <c r="EH86" s="101"/>
      <c r="EI86" s="101"/>
      <c r="EJ86" s="101"/>
      <c r="EK86" s="101"/>
      <c r="EL86" s="101"/>
      <c r="EM86" s="101"/>
      <c r="EN86" s="101"/>
      <c r="EO86" s="101"/>
      <c r="EP86" s="101"/>
      <c r="EQ86" s="101"/>
      <c r="ER86" s="101"/>
      <c r="ES86" s="101"/>
      <c r="ET86" s="101"/>
      <c r="EU86" s="101"/>
      <c r="EV86" s="101"/>
      <c r="EW86" s="101"/>
      <c r="EX86" s="101"/>
      <c r="EY86" s="101"/>
      <c r="EZ86" s="101"/>
      <c r="FA86" s="101"/>
      <c r="FB86" s="101"/>
      <c r="FC86" s="101"/>
      <c r="FD86" s="101"/>
      <c r="FE86" s="101"/>
      <c r="FF86" s="101"/>
      <c r="FG86" s="101"/>
      <c r="FH86" s="101"/>
      <c r="FI86" s="101"/>
      <c r="FJ86" s="101"/>
      <c r="FK86" s="101"/>
      <c r="FL86" s="101"/>
      <c r="FM86" s="101"/>
      <c r="FN86" s="101"/>
      <c r="FO86" s="101"/>
      <c r="FP86" s="101"/>
      <c r="FQ86" s="101"/>
      <c r="FR86" s="101"/>
      <c r="FS86" s="101"/>
      <c r="FT86" s="101"/>
      <c r="FU86" s="101"/>
      <c r="FV86" s="101"/>
      <c r="FW86" s="101"/>
      <c r="FX86" s="101"/>
      <c r="FY86" s="101"/>
      <c r="FZ86" s="101"/>
      <c r="GA86" s="101"/>
      <c r="GB86" s="101"/>
      <c r="GC86" s="101"/>
      <c r="GD86" s="101"/>
      <c r="GE86" s="101"/>
      <c r="GF86" s="101"/>
      <c r="GG86" s="101"/>
      <c r="GH86" s="101"/>
      <c r="GI86" s="101"/>
      <c r="GJ86" s="101"/>
      <c r="GK86" s="101"/>
      <c r="GL86" s="101"/>
      <c r="GM86" s="101"/>
      <c r="GN86" s="101"/>
      <c r="GO86" s="101"/>
      <c r="GP86" s="101"/>
      <c r="GQ86" s="101"/>
      <c r="GR86" s="101"/>
      <c r="GS86" s="101"/>
      <c r="GT86" s="101"/>
      <c r="GU86" s="101"/>
      <c r="GV86" s="101"/>
      <c r="GW86" s="101"/>
      <c r="GX86" s="101"/>
      <c r="GY86" s="101"/>
      <c r="GZ86" s="101"/>
      <c r="HA86" s="101"/>
      <c r="HB86" s="101"/>
      <c r="HC86" s="101"/>
      <c r="HD86" s="101"/>
      <c r="HE86" s="101"/>
      <c r="HF86" s="101"/>
      <c r="HG86" s="101"/>
      <c r="HH86" s="101"/>
      <c r="HI86" s="101"/>
      <c r="HJ86" s="101"/>
      <c r="HK86" s="101"/>
      <c r="HL86" s="101"/>
      <c r="HM86" s="101"/>
      <c r="HN86" s="101"/>
      <c r="HO86" s="101"/>
      <c r="HP86" s="101"/>
      <c r="HQ86" s="101"/>
      <c r="HR86" s="101"/>
      <c r="HS86" s="101"/>
      <c r="HT86" s="101"/>
      <c r="HU86" s="101"/>
      <c r="HV86" s="101"/>
      <c r="HW86" s="101"/>
      <c r="HX86" s="101"/>
      <c r="HY86" s="101"/>
      <c r="HZ86" s="101"/>
      <c r="IA86" s="101"/>
      <c r="IB86" s="101"/>
      <c r="IC86" s="101"/>
      <c r="ID86" s="101"/>
      <c r="IE86" s="101"/>
      <c r="IF86" s="101"/>
      <c r="IG86" s="101"/>
      <c r="IH86" s="101"/>
      <c r="II86" s="101"/>
      <c r="IJ86" s="101"/>
      <c r="IK86" s="101"/>
      <c r="IL86" s="101"/>
      <c r="IM86" s="101"/>
      <c r="IN86" s="101"/>
      <c r="IO86" s="101"/>
      <c r="IP86" s="101"/>
      <c r="IQ86" s="101"/>
      <c r="IR86" s="101"/>
      <c r="IS86" s="101"/>
      <c r="IT86" s="101"/>
      <c r="IU86" s="101"/>
      <c r="IV86" s="101"/>
    </row>
    <row r="87" spans="1:256" s="147" customFormat="1" ht="15" x14ac:dyDescent="0.25">
      <c r="A87" s="101"/>
      <c r="B87" s="127" t="s">
        <v>146</v>
      </c>
      <c r="C87" s="139" t="s">
        <v>124</v>
      </c>
      <c r="D87" s="65">
        <v>160</v>
      </c>
      <c r="E87" s="68">
        <v>3</v>
      </c>
      <c r="F87" s="68"/>
      <c r="G87" s="65"/>
      <c r="H87" s="67"/>
      <c r="I87" s="64"/>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c r="AM87" s="101"/>
      <c r="AN87" s="101"/>
      <c r="AO87" s="101"/>
      <c r="AP87" s="101"/>
      <c r="AQ87" s="101"/>
      <c r="AR87" s="101"/>
      <c r="AS87" s="101"/>
      <c r="AT87" s="101"/>
      <c r="AU87" s="101"/>
      <c r="AV87" s="101"/>
      <c r="AW87" s="101"/>
      <c r="AX87" s="101"/>
      <c r="AY87" s="101"/>
      <c r="AZ87" s="101"/>
      <c r="BA87" s="101"/>
      <c r="BB87" s="101"/>
      <c r="BC87" s="101"/>
      <c r="BD87" s="101"/>
      <c r="BE87" s="101"/>
      <c r="BF87" s="101"/>
      <c r="BG87" s="101"/>
      <c r="BH87" s="101"/>
      <c r="BI87" s="101"/>
      <c r="BJ87" s="101"/>
      <c r="BK87" s="101"/>
      <c r="BL87" s="101"/>
      <c r="BM87" s="101"/>
      <c r="BN87" s="101"/>
      <c r="BO87" s="101"/>
      <c r="BP87" s="101"/>
      <c r="BQ87" s="101"/>
      <c r="BR87" s="101"/>
      <c r="BS87" s="101"/>
      <c r="BT87" s="101"/>
      <c r="BU87" s="101"/>
      <c r="BV87" s="101"/>
      <c r="BW87" s="101"/>
      <c r="BX87" s="101"/>
      <c r="BY87" s="101"/>
      <c r="BZ87" s="101"/>
      <c r="CA87" s="101"/>
      <c r="CB87" s="101"/>
      <c r="CC87" s="101"/>
      <c r="CD87" s="101"/>
      <c r="CE87" s="101"/>
      <c r="CF87" s="101"/>
      <c r="CG87" s="101"/>
      <c r="CH87" s="101"/>
      <c r="CI87" s="101"/>
      <c r="CJ87" s="101"/>
      <c r="CK87" s="101"/>
      <c r="CL87" s="101"/>
      <c r="CM87" s="101"/>
      <c r="CN87" s="101"/>
      <c r="CO87" s="101"/>
      <c r="CP87" s="101"/>
      <c r="CQ87" s="101"/>
      <c r="CR87" s="101"/>
      <c r="CS87" s="101"/>
      <c r="CT87" s="101"/>
      <c r="CU87" s="101"/>
      <c r="CV87" s="101"/>
      <c r="CW87" s="101"/>
      <c r="CX87" s="101"/>
      <c r="CY87" s="101"/>
      <c r="CZ87" s="101"/>
      <c r="DA87" s="101"/>
      <c r="DB87" s="101"/>
      <c r="DC87" s="101"/>
      <c r="DD87" s="101"/>
      <c r="DE87" s="101"/>
      <c r="DF87" s="101"/>
      <c r="DG87" s="101"/>
      <c r="DH87" s="101"/>
      <c r="DI87" s="101"/>
      <c r="DJ87" s="101"/>
      <c r="DK87" s="101"/>
      <c r="DL87" s="101"/>
      <c r="DM87" s="101"/>
      <c r="DN87" s="101"/>
      <c r="DO87" s="101"/>
      <c r="DP87" s="101"/>
      <c r="DQ87" s="101"/>
      <c r="DR87" s="101"/>
      <c r="DS87" s="101"/>
      <c r="DT87" s="101"/>
      <c r="DU87" s="101"/>
      <c r="DV87" s="101"/>
      <c r="DW87" s="101"/>
      <c r="DX87" s="101"/>
      <c r="DY87" s="101"/>
      <c r="DZ87" s="101"/>
      <c r="EA87" s="101"/>
      <c r="EB87" s="101"/>
      <c r="EC87" s="101"/>
      <c r="ED87" s="101"/>
      <c r="EE87" s="101"/>
      <c r="EF87" s="101"/>
      <c r="EG87" s="101"/>
      <c r="EH87" s="101"/>
      <c r="EI87" s="101"/>
      <c r="EJ87" s="101"/>
      <c r="EK87" s="101"/>
      <c r="EL87" s="101"/>
      <c r="EM87" s="101"/>
      <c r="EN87" s="101"/>
      <c r="EO87" s="101"/>
      <c r="EP87" s="101"/>
      <c r="EQ87" s="101"/>
      <c r="ER87" s="101"/>
      <c r="ES87" s="101"/>
      <c r="ET87" s="101"/>
      <c r="EU87" s="101"/>
      <c r="EV87" s="101"/>
      <c r="EW87" s="101"/>
      <c r="EX87" s="101"/>
      <c r="EY87" s="101"/>
      <c r="EZ87" s="101"/>
      <c r="FA87" s="101"/>
      <c r="FB87" s="101"/>
      <c r="FC87" s="101"/>
      <c r="FD87" s="101"/>
      <c r="FE87" s="101"/>
      <c r="FF87" s="101"/>
      <c r="FG87" s="101"/>
      <c r="FH87" s="101"/>
      <c r="FI87" s="101"/>
      <c r="FJ87" s="101"/>
      <c r="FK87" s="101"/>
      <c r="FL87" s="101"/>
      <c r="FM87" s="101"/>
      <c r="FN87" s="101"/>
      <c r="FO87" s="101"/>
      <c r="FP87" s="101"/>
      <c r="FQ87" s="101"/>
      <c r="FR87" s="101"/>
      <c r="FS87" s="101"/>
      <c r="FT87" s="101"/>
      <c r="FU87" s="101"/>
      <c r="FV87" s="101"/>
      <c r="FW87" s="101"/>
      <c r="FX87" s="101"/>
      <c r="FY87" s="101"/>
      <c r="FZ87" s="101"/>
      <c r="GA87" s="101"/>
      <c r="GB87" s="101"/>
      <c r="GC87" s="101"/>
      <c r="GD87" s="101"/>
      <c r="GE87" s="101"/>
      <c r="GF87" s="101"/>
      <c r="GG87" s="101"/>
      <c r="GH87" s="101"/>
      <c r="GI87" s="101"/>
      <c r="GJ87" s="101"/>
      <c r="GK87" s="101"/>
      <c r="GL87" s="101"/>
      <c r="GM87" s="101"/>
      <c r="GN87" s="101"/>
      <c r="GO87" s="101"/>
      <c r="GP87" s="101"/>
      <c r="GQ87" s="101"/>
      <c r="GR87" s="101"/>
      <c r="GS87" s="101"/>
      <c r="GT87" s="101"/>
      <c r="GU87" s="101"/>
      <c r="GV87" s="101"/>
      <c r="GW87" s="101"/>
      <c r="GX87" s="101"/>
      <c r="GY87" s="101"/>
      <c r="GZ87" s="101"/>
      <c r="HA87" s="101"/>
      <c r="HB87" s="101"/>
      <c r="HC87" s="101"/>
      <c r="HD87" s="101"/>
      <c r="HE87" s="101"/>
      <c r="HF87" s="101"/>
      <c r="HG87" s="101"/>
      <c r="HH87" s="101"/>
      <c r="HI87" s="101"/>
      <c r="HJ87" s="101"/>
      <c r="HK87" s="101"/>
      <c r="HL87" s="101"/>
      <c r="HM87" s="101"/>
      <c r="HN87" s="101"/>
      <c r="HO87" s="101"/>
      <c r="HP87" s="101"/>
      <c r="HQ87" s="101"/>
      <c r="HR87" s="101"/>
      <c r="HS87" s="101"/>
      <c r="HT87" s="101"/>
      <c r="HU87" s="101"/>
      <c r="HV87" s="101"/>
      <c r="HW87" s="101"/>
      <c r="HX87" s="101"/>
      <c r="HY87" s="101"/>
      <c r="HZ87" s="101"/>
      <c r="IA87" s="101"/>
      <c r="IB87" s="101"/>
      <c r="IC87" s="101"/>
      <c r="ID87" s="101"/>
      <c r="IE87" s="101"/>
      <c r="IF87" s="101"/>
      <c r="IG87" s="101"/>
      <c r="IH87" s="101"/>
      <c r="II87" s="101"/>
      <c r="IJ87" s="101"/>
      <c r="IK87" s="101"/>
      <c r="IL87" s="101"/>
      <c r="IM87" s="101"/>
      <c r="IN87" s="101"/>
      <c r="IO87" s="101"/>
      <c r="IP87" s="101"/>
      <c r="IQ87" s="101"/>
      <c r="IR87" s="101"/>
      <c r="IS87" s="101"/>
      <c r="IT87" s="101"/>
      <c r="IU87" s="101"/>
      <c r="IV87" s="101"/>
    </row>
    <row r="88" spans="1:256" s="147" customFormat="1" ht="14.25" x14ac:dyDescent="0.25">
      <c r="A88" s="101"/>
      <c r="B88" s="122"/>
      <c r="C88" s="105"/>
      <c r="D88" s="105"/>
      <c r="E88" s="105"/>
      <c r="F88" s="105"/>
      <c r="G88" s="105"/>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1"/>
      <c r="AZ88" s="101"/>
      <c r="BA88" s="101"/>
      <c r="BB88" s="101"/>
      <c r="BC88" s="101"/>
      <c r="BD88" s="101"/>
      <c r="BE88" s="101"/>
      <c r="BF88" s="101"/>
      <c r="BG88" s="101"/>
      <c r="BH88" s="101"/>
      <c r="BI88" s="101"/>
      <c r="BJ88" s="101"/>
      <c r="BK88" s="101"/>
      <c r="BL88" s="101"/>
      <c r="BM88" s="101"/>
      <c r="BN88" s="101"/>
      <c r="BO88" s="101"/>
      <c r="BP88" s="101"/>
      <c r="BQ88" s="101"/>
      <c r="BR88" s="101"/>
      <c r="BS88" s="101"/>
      <c r="BT88" s="101"/>
      <c r="BU88" s="101"/>
      <c r="BV88" s="101"/>
      <c r="BW88" s="101"/>
      <c r="BX88" s="101"/>
      <c r="BY88" s="101"/>
      <c r="BZ88" s="101"/>
      <c r="CA88" s="101"/>
      <c r="CB88" s="101"/>
      <c r="CC88" s="101"/>
      <c r="CD88" s="101"/>
      <c r="CE88" s="101"/>
      <c r="CF88" s="101"/>
      <c r="CG88" s="101"/>
      <c r="CH88" s="101"/>
      <c r="CI88" s="101"/>
      <c r="CJ88" s="101"/>
      <c r="CK88" s="101"/>
      <c r="CL88" s="101"/>
      <c r="CM88" s="101"/>
      <c r="CN88" s="101"/>
      <c r="CO88" s="101"/>
      <c r="CP88" s="101"/>
      <c r="CQ88" s="101"/>
      <c r="CR88" s="101"/>
      <c r="CS88" s="101"/>
      <c r="CT88" s="101"/>
      <c r="CU88" s="101"/>
      <c r="CV88" s="101"/>
      <c r="CW88" s="101"/>
      <c r="CX88" s="101"/>
      <c r="CY88" s="101"/>
      <c r="CZ88" s="101"/>
      <c r="DA88" s="101"/>
      <c r="DB88" s="101"/>
      <c r="DC88" s="101"/>
      <c r="DD88" s="101"/>
      <c r="DE88" s="101"/>
      <c r="DF88" s="101"/>
      <c r="DG88" s="101"/>
      <c r="DH88" s="101"/>
      <c r="DI88" s="101"/>
      <c r="DJ88" s="101"/>
      <c r="DK88" s="101"/>
      <c r="DL88" s="101"/>
      <c r="DM88" s="101"/>
      <c r="DN88" s="101"/>
      <c r="DO88" s="101"/>
      <c r="DP88" s="101"/>
      <c r="DQ88" s="101"/>
      <c r="DR88" s="101"/>
      <c r="DS88" s="101"/>
      <c r="DT88" s="101"/>
      <c r="DU88" s="101"/>
      <c r="DV88" s="101"/>
      <c r="DW88" s="101"/>
      <c r="DX88" s="101"/>
      <c r="DY88" s="101"/>
      <c r="DZ88" s="101"/>
      <c r="EA88" s="101"/>
      <c r="EB88" s="101"/>
      <c r="EC88" s="101"/>
      <c r="ED88" s="101"/>
      <c r="EE88" s="101"/>
      <c r="EF88" s="101"/>
      <c r="EG88" s="101"/>
      <c r="EH88" s="101"/>
      <c r="EI88" s="101"/>
      <c r="EJ88" s="101"/>
      <c r="EK88" s="101"/>
      <c r="EL88" s="101"/>
      <c r="EM88" s="101"/>
      <c r="EN88" s="101"/>
      <c r="EO88" s="101"/>
      <c r="EP88" s="101"/>
      <c r="EQ88" s="101"/>
      <c r="ER88" s="101"/>
      <c r="ES88" s="101"/>
      <c r="ET88" s="101"/>
      <c r="EU88" s="101"/>
      <c r="EV88" s="101"/>
      <c r="EW88" s="101"/>
      <c r="EX88" s="101"/>
      <c r="EY88" s="101"/>
      <c r="EZ88" s="101"/>
      <c r="FA88" s="101"/>
      <c r="FB88" s="101"/>
      <c r="FC88" s="101"/>
      <c r="FD88" s="101"/>
      <c r="FE88" s="101"/>
      <c r="FF88" s="101"/>
      <c r="FG88" s="101"/>
      <c r="FH88" s="101"/>
      <c r="FI88" s="101"/>
      <c r="FJ88" s="101"/>
      <c r="FK88" s="101"/>
      <c r="FL88" s="101"/>
      <c r="FM88" s="101"/>
      <c r="FN88" s="101"/>
      <c r="FO88" s="101"/>
      <c r="FP88" s="101"/>
      <c r="FQ88" s="101"/>
      <c r="FR88" s="101"/>
      <c r="FS88" s="101"/>
      <c r="FT88" s="101"/>
      <c r="FU88" s="101"/>
      <c r="FV88" s="101"/>
      <c r="FW88" s="101"/>
      <c r="FX88" s="101"/>
      <c r="FY88" s="101"/>
      <c r="FZ88" s="101"/>
      <c r="GA88" s="101"/>
      <c r="GB88" s="101"/>
      <c r="GC88" s="101"/>
      <c r="GD88" s="101"/>
      <c r="GE88" s="101"/>
      <c r="GF88" s="101"/>
      <c r="GG88" s="101"/>
      <c r="GH88" s="101"/>
      <c r="GI88" s="101"/>
      <c r="GJ88" s="101"/>
      <c r="GK88" s="101"/>
      <c r="GL88" s="101"/>
      <c r="GM88" s="101"/>
      <c r="GN88" s="101"/>
      <c r="GO88" s="101"/>
      <c r="GP88" s="101"/>
      <c r="GQ88" s="101"/>
      <c r="GR88" s="101"/>
      <c r="GS88" s="101"/>
      <c r="GT88" s="101"/>
      <c r="GU88" s="101"/>
      <c r="GV88" s="101"/>
      <c r="GW88" s="101"/>
      <c r="GX88" s="101"/>
      <c r="GY88" s="101"/>
      <c r="GZ88" s="101"/>
      <c r="HA88" s="101"/>
      <c r="HB88" s="101"/>
      <c r="HC88" s="101"/>
      <c r="HD88" s="101"/>
      <c r="HE88" s="101"/>
      <c r="HF88" s="101"/>
      <c r="HG88" s="101"/>
      <c r="HH88" s="101"/>
      <c r="HI88" s="101"/>
      <c r="HJ88" s="101"/>
      <c r="HK88" s="101"/>
      <c r="HL88" s="101"/>
      <c r="HM88" s="101"/>
      <c r="HN88" s="101"/>
      <c r="HO88" s="101"/>
      <c r="HP88" s="101"/>
      <c r="HQ88" s="101"/>
      <c r="HR88" s="101"/>
      <c r="HS88" s="101"/>
      <c r="HT88" s="101"/>
      <c r="HU88" s="101"/>
      <c r="HV88" s="101"/>
      <c r="HW88" s="101"/>
      <c r="HX88" s="101"/>
      <c r="HY88" s="101"/>
      <c r="HZ88" s="101"/>
      <c r="IA88" s="101"/>
      <c r="IB88" s="101"/>
      <c r="IC88" s="101"/>
      <c r="ID88" s="101"/>
      <c r="IE88" s="101"/>
      <c r="IF88" s="101"/>
      <c r="IG88" s="101"/>
      <c r="IH88" s="101"/>
      <c r="II88" s="101"/>
      <c r="IJ88" s="101"/>
      <c r="IK88" s="101"/>
      <c r="IL88" s="101"/>
      <c r="IM88" s="101"/>
      <c r="IN88" s="101"/>
      <c r="IO88" s="101"/>
      <c r="IP88" s="101"/>
      <c r="IQ88" s="101"/>
      <c r="IR88" s="101"/>
      <c r="IS88" s="101"/>
      <c r="IT88" s="101"/>
      <c r="IU88" s="101"/>
      <c r="IV88" s="101"/>
    </row>
    <row r="89" spans="1:256" s="147" customFormat="1" ht="14.25" x14ac:dyDescent="0.25">
      <c r="A89" s="101"/>
      <c r="B89" s="122"/>
      <c r="C89" s="105"/>
      <c r="D89" s="105"/>
      <c r="E89" s="105"/>
      <c r="F89" s="105"/>
      <c r="G89" s="105"/>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c r="BA89" s="101"/>
      <c r="BB89" s="101"/>
      <c r="BC89" s="101"/>
      <c r="BD89" s="101"/>
      <c r="BE89" s="101"/>
      <c r="BF89" s="101"/>
      <c r="BG89" s="101"/>
      <c r="BH89" s="101"/>
      <c r="BI89" s="101"/>
      <c r="BJ89" s="101"/>
      <c r="BK89" s="101"/>
      <c r="BL89" s="101"/>
      <c r="BM89" s="101"/>
      <c r="BN89" s="101"/>
      <c r="BO89" s="101"/>
      <c r="BP89" s="101"/>
      <c r="BQ89" s="101"/>
      <c r="BR89" s="101"/>
      <c r="BS89" s="101"/>
      <c r="BT89" s="101"/>
      <c r="BU89" s="101"/>
      <c r="BV89" s="101"/>
      <c r="BW89" s="101"/>
      <c r="BX89" s="101"/>
      <c r="BY89" s="101"/>
      <c r="BZ89" s="101"/>
      <c r="CA89" s="101"/>
      <c r="CB89" s="101"/>
      <c r="CC89" s="101"/>
      <c r="CD89" s="101"/>
      <c r="CE89" s="101"/>
      <c r="CF89" s="101"/>
      <c r="CG89" s="101"/>
      <c r="CH89" s="101"/>
      <c r="CI89" s="101"/>
      <c r="CJ89" s="101"/>
      <c r="CK89" s="101"/>
      <c r="CL89" s="101"/>
      <c r="CM89" s="101"/>
      <c r="CN89" s="101"/>
      <c r="CO89" s="101"/>
      <c r="CP89" s="101"/>
      <c r="CQ89" s="101"/>
      <c r="CR89" s="101"/>
      <c r="CS89" s="101"/>
      <c r="CT89" s="101"/>
      <c r="CU89" s="101"/>
      <c r="CV89" s="101"/>
      <c r="CW89" s="101"/>
      <c r="CX89" s="101"/>
      <c r="CY89" s="101"/>
      <c r="CZ89" s="101"/>
      <c r="DA89" s="101"/>
      <c r="DB89" s="101"/>
      <c r="DC89" s="101"/>
      <c r="DD89" s="101"/>
      <c r="DE89" s="101"/>
      <c r="DF89" s="101"/>
      <c r="DG89" s="101"/>
      <c r="DH89" s="101"/>
      <c r="DI89" s="101"/>
      <c r="DJ89" s="101"/>
      <c r="DK89" s="101"/>
      <c r="DL89" s="101"/>
      <c r="DM89" s="101"/>
      <c r="DN89" s="101"/>
      <c r="DO89" s="101"/>
      <c r="DP89" s="101"/>
      <c r="DQ89" s="101"/>
      <c r="DR89" s="101"/>
      <c r="DS89" s="101"/>
      <c r="DT89" s="101"/>
      <c r="DU89" s="101"/>
      <c r="DV89" s="101"/>
      <c r="DW89" s="101"/>
      <c r="DX89" s="101"/>
      <c r="DY89" s="101"/>
      <c r="DZ89" s="101"/>
      <c r="EA89" s="101"/>
      <c r="EB89" s="101"/>
      <c r="EC89" s="101"/>
      <c r="ED89" s="101"/>
      <c r="EE89" s="101"/>
      <c r="EF89" s="101"/>
      <c r="EG89" s="101"/>
      <c r="EH89" s="101"/>
      <c r="EI89" s="101"/>
      <c r="EJ89" s="101"/>
      <c r="EK89" s="101"/>
      <c r="EL89" s="101"/>
      <c r="EM89" s="101"/>
      <c r="EN89" s="101"/>
      <c r="EO89" s="101"/>
      <c r="EP89" s="101"/>
      <c r="EQ89" s="101"/>
      <c r="ER89" s="101"/>
      <c r="ES89" s="101"/>
      <c r="ET89" s="101"/>
      <c r="EU89" s="101"/>
      <c r="EV89" s="101"/>
      <c r="EW89" s="101"/>
      <c r="EX89" s="101"/>
      <c r="EY89" s="101"/>
      <c r="EZ89" s="101"/>
      <c r="FA89" s="101"/>
      <c r="FB89" s="101"/>
      <c r="FC89" s="101"/>
      <c r="FD89" s="101"/>
      <c r="FE89" s="101"/>
      <c r="FF89" s="101"/>
      <c r="FG89" s="101"/>
      <c r="FH89" s="101"/>
      <c r="FI89" s="101"/>
      <c r="FJ89" s="101"/>
      <c r="FK89" s="101"/>
      <c r="FL89" s="101"/>
      <c r="FM89" s="101"/>
      <c r="FN89" s="101"/>
      <c r="FO89" s="101"/>
      <c r="FP89" s="101"/>
      <c r="FQ89" s="101"/>
      <c r="FR89" s="101"/>
      <c r="FS89" s="101"/>
      <c r="FT89" s="101"/>
      <c r="FU89" s="101"/>
      <c r="FV89" s="101"/>
      <c r="FW89" s="101"/>
      <c r="FX89" s="101"/>
      <c r="FY89" s="101"/>
      <c r="FZ89" s="101"/>
      <c r="GA89" s="101"/>
      <c r="GB89" s="101"/>
      <c r="GC89" s="101"/>
      <c r="GD89" s="101"/>
      <c r="GE89" s="101"/>
      <c r="GF89" s="101"/>
      <c r="GG89" s="101"/>
      <c r="GH89" s="101"/>
      <c r="GI89" s="101"/>
      <c r="GJ89" s="101"/>
      <c r="GK89" s="101"/>
      <c r="GL89" s="101"/>
      <c r="GM89" s="101"/>
      <c r="GN89" s="101"/>
      <c r="GO89" s="101"/>
      <c r="GP89" s="101"/>
      <c r="GQ89" s="101"/>
      <c r="GR89" s="101"/>
      <c r="GS89" s="101"/>
      <c r="GT89" s="101"/>
      <c r="GU89" s="101"/>
      <c r="GV89" s="101"/>
      <c r="GW89" s="101"/>
      <c r="GX89" s="101"/>
      <c r="GY89" s="101"/>
      <c r="GZ89" s="101"/>
      <c r="HA89" s="101"/>
      <c r="HB89" s="101"/>
      <c r="HC89" s="101"/>
      <c r="HD89" s="101"/>
      <c r="HE89" s="101"/>
      <c r="HF89" s="101"/>
      <c r="HG89" s="101"/>
      <c r="HH89" s="101"/>
      <c r="HI89" s="101"/>
      <c r="HJ89" s="101"/>
      <c r="HK89" s="101"/>
      <c r="HL89" s="101"/>
      <c r="HM89" s="101"/>
      <c r="HN89" s="101"/>
      <c r="HO89" s="101"/>
      <c r="HP89" s="101"/>
      <c r="HQ89" s="101"/>
      <c r="HR89" s="101"/>
      <c r="HS89" s="101"/>
      <c r="HT89" s="101"/>
      <c r="HU89" s="101"/>
      <c r="HV89" s="101"/>
      <c r="HW89" s="101"/>
      <c r="HX89" s="101"/>
      <c r="HY89" s="101"/>
      <c r="HZ89" s="101"/>
      <c r="IA89" s="101"/>
      <c r="IB89" s="101"/>
      <c r="IC89" s="101"/>
      <c r="ID89" s="101"/>
      <c r="IE89" s="101"/>
      <c r="IF89" s="101"/>
      <c r="IG89" s="101"/>
      <c r="IH89" s="101"/>
      <c r="II89" s="101"/>
      <c r="IJ89" s="101"/>
      <c r="IK89" s="101"/>
      <c r="IL89" s="101"/>
      <c r="IM89" s="101"/>
      <c r="IN89" s="101"/>
      <c r="IO89" s="101"/>
      <c r="IP89" s="101"/>
      <c r="IQ89" s="101"/>
      <c r="IR89" s="101"/>
      <c r="IS89" s="101"/>
      <c r="IT89" s="101"/>
      <c r="IU89" s="101"/>
      <c r="IV89" s="101"/>
    </row>
    <row r="90" spans="1:256" s="147" customFormat="1" ht="14.25" x14ac:dyDescent="0.25">
      <c r="A90" s="101"/>
      <c r="B90" s="122"/>
      <c r="C90" s="105"/>
      <c r="D90" s="105"/>
      <c r="E90" s="105"/>
      <c r="F90" s="105"/>
      <c r="G90" s="105"/>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c r="BA90" s="101"/>
      <c r="BB90" s="101"/>
      <c r="BC90" s="101"/>
      <c r="BD90" s="101"/>
      <c r="BE90" s="101"/>
      <c r="BF90" s="101"/>
      <c r="BG90" s="101"/>
      <c r="BH90" s="101"/>
      <c r="BI90" s="101"/>
      <c r="BJ90" s="101"/>
      <c r="BK90" s="101"/>
      <c r="BL90" s="101"/>
      <c r="BM90" s="101"/>
      <c r="BN90" s="101"/>
      <c r="BO90" s="101"/>
      <c r="BP90" s="101"/>
      <c r="BQ90" s="101"/>
      <c r="BR90" s="101"/>
      <c r="BS90" s="101"/>
      <c r="BT90" s="101"/>
      <c r="BU90" s="101"/>
      <c r="BV90" s="101"/>
      <c r="BW90" s="101"/>
      <c r="BX90" s="101"/>
      <c r="BY90" s="101"/>
      <c r="BZ90" s="101"/>
      <c r="CA90" s="101"/>
      <c r="CB90" s="101"/>
      <c r="CC90" s="101"/>
      <c r="CD90" s="101"/>
      <c r="CE90" s="101"/>
      <c r="CF90" s="101"/>
      <c r="CG90" s="101"/>
      <c r="CH90" s="101"/>
      <c r="CI90" s="101"/>
      <c r="CJ90" s="101"/>
      <c r="CK90" s="101"/>
      <c r="CL90" s="101"/>
      <c r="CM90" s="101"/>
      <c r="CN90" s="101"/>
      <c r="CO90" s="101"/>
      <c r="CP90" s="101"/>
      <c r="CQ90" s="101"/>
      <c r="CR90" s="101"/>
      <c r="CS90" s="101"/>
      <c r="CT90" s="101"/>
      <c r="CU90" s="101"/>
      <c r="CV90" s="101"/>
      <c r="CW90" s="101"/>
      <c r="CX90" s="101"/>
      <c r="CY90" s="101"/>
      <c r="CZ90" s="101"/>
      <c r="DA90" s="101"/>
      <c r="DB90" s="101"/>
      <c r="DC90" s="101"/>
      <c r="DD90" s="101"/>
      <c r="DE90" s="101"/>
      <c r="DF90" s="101"/>
      <c r="DG90" s="101"/>
      <c r="DH90" s="101"/>
      <c r="DI90" s="101"/>
      <c r="DJ90" s="101"/>
      <c r="DK90" s="101"/>
      <c r="DL90" s="101"/>
      <c r="DM90" s="101"/>
      <c r="DN90" s="101"/>
      <c r="DO90" s="101"/>
      <c r="DP90" s="101"/>
      <c r="DQ90" s="101"/>
      <c r="DR90" s="101"/>
      <c r="DS90" s="101"/>
      <c r="DT90" s="101"/>
      <c r="DU90" s="101"/>
      <c r="DV90" s="101"/>
      <c r="DW90" s="101"/>
      <c r="DX90" s="101"/>
      <c r="DY90" s="101"/>
      <c r="DZ90" s="101"/>
      <c r="EA90" s="101"/>
      <c r="EB90" s="101"/>
      <c r="EC90" s="101"/>
      <c r="ED90" s="101"/>
      <c r="EE90" s="101"/>
      <c r="EF90" s="101"/>
      <c r="EG90" s="101"/>
      <c r="EH90" s="101"/>
      <c r="EI90" s="101"/>
      <c r="EJ90" s="101"/>
      <c r="EK90" s="101"/>
      <c r="EL90" s="101"/>
      <c r="EM90" s="101"/>
      <c r="EN90" s="101"/>
      <c r="EO90" s="101"/>
      <c r="EP90" s="101"/>
      <c r="EQ90" s="101"/>
      <c r="ER90" s="101"/>
      <c r="ES90" s="101"/>
      <c r="ET90" s="101"/>
      <c r="EU90" s="101"/>
      <c r="EV90" s="101"/>
      <c r="EW90" s="101"/>
      <c r="EX90" s="101"/>
      <c r="EY90" s="101"/>
      <c r="EZ90" s="101"/>
      <c r="FA90" s="101"/>
      <c r="FB90" s="101"/>
      <c r="FC90" s="101"/>
      <c r="FD90" s="101"/>
      <c r="FE90" s="101"/>
      <c r="FF90" s="101"/>
      <c r="FG90" s="101"/>
      <c r="FH90" s="101"/>
      <c r="FI90" s="101"/>
      <c r="FJ90" s="101"/>
      <c r="FK90" s="101"/>
      <c r="FL90" s="101"/>
      <c r="FM90" s="101"/>
      <c r="FN90" s="101"/>
      <c r="FO90" s="101"/>
      <c r="FP90" s="101"/>
      <c r="FQ90" s="101"/>
      <c r="FR90" s="101"/>
      <c r="FS90" s="101"/>
      <c r="FT90" s="101"/>
      <c r="FU90" s="101"/>
      <c r="FV90" s="101"/>
      <c r="FW90" s="101"/>
      <c r="FX90" s="101"/>
      <c r="FY90" s="101"/>
      <c r="FZ90" s="101"/>
      <c r="GA90" s="101"/>
      <c r="GB90" s="101"/>
      <c r="GC90" s="101"/>
      <c r="GD90" s="101"/>
      <c r="GE90" s="101"/>
      <c r="GF90" s="101"/>
      <c r="GG90" s="101"/>
      <c r="GH90" s="101"/>
      <c r="GI90" s="101"/>
      <c r="GJ90" s="101"/>
      <c r="GK90" s="101"/>
      <c r="GL90" s="101"/>
      <c r="GM90" s="101"/>
      <c r="GN90" s="101"/>
      <c r="GO90" s="101"/>
      <c r="GP90" s="101"/>
      <c r="GQ90" s="101"/>
      <c r="GR90" s="101"/>
      <c r="GS90" s="101"/>
      <c r="GT90" s="101"/>
      <c r="GU90" s="101"/>
      <c r="GV90" s="101"/>
      <c r="GW90" s="101"/>
      <c r="GX90" s="101"/>
      <c r="GY90" s="101"/>
      <c r="GZ90" s="101"/>
      <c r="HA90" s="101"/>
      <c r="HB90" s="101"/>
      <c r="HC90" s="101"/>
      <c r="HD90" s="101"/>
      <c r="HE90" s="101"/>
      <c r="HF90" s="101"/>
      <c r="HG90" s="101"/>
      <c r="HH90" s="101"/>
      <c r="HI90" s="101"/>
      <c r="HJ90" s="101"/>
      <c r="HK90" s="101"/>
      <c r="HL90" s="101"/>
      <c r="HM90" s="101"/>
      <c r="HN90" s="101"/>
      <c r="HO90" s="101"/>
      <c r="HP90" s="101"/>
      <c r="HQ90" s="101"/>
      <c r="HR90" s="101"/>
      <c r="HS90" s="101"/>
      <c r="HT90" s="101"/>
      <c r="HU90" s="101"/>
      <c r="HV90" s="101"/>
      <c r="HW90" s="101"/>
      <c r="HX90" s="101"/>
      <c r="HY90" s="101"/>
      <c r="HZ90" s="101"/>
      <c r="IA90" s="101"/>
      <c r="IB90" s="101"/>
      <c r="IC90" s="101"/>
      <c r="ID90" s="101"/>
      <c r="IE90" s="101"/>
      <c r="IF90" s="101"/>
      <c r="IG90" s="101"/>
      <c r="IH90" s="101"/>
      <c r="II90" s="101"/>
      <c r="IJ90" s="101"/>
      <c r="IK90" s="101"/>
      <c r="IL90" s="101"/>
      <c r="IM90" s="101"/>
      <c r="IN90" s="101"/>
      <c r="IO90" s="101"/>
      <c r="IP90" s="101"/>
      <c r="IQ90" s="101"/>
      <c r="IR90" s="101"/>
      <c r="IS90" s="101"/>
      <c r="IT90" s="101"/>
      <c r="IU90" s="101"/>
      <c r="IV90" s="101"/>
    </row>
    <row r="91" spans="1:256" s="147" customFormat="1" ht="18" x14ac:dyDescent="0.25">
      <c r="A91" s="101"/>
      <c r="B91" s="178" t="s">
        <v>100</v>
      </c>
      <c r="C91" s="178"/>
      <c r="D91" s="178"/>
      <c r="E91" s="178"/>
      <c r="F91" s="178"/>
      <c r="G91" s="178"/>
      <c r="H91" s="178"/>
      <c r="I91" s="178"/>
      <c r="J91" s="178"/>
      <c r="K91" s="178"/>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c r="BA91" s="101"/>
      <c r="BB91" s="101"/>
      <c r="BC91" s="101"/>
      <c r="BD91" s="101"/>
      <c r="BE91" s="101"/>
      <c r="BF91" s="101"/>
      <c r="BG91" s="101"/>
      <c r="BH91" s="101"/>
      <c r="BI91" s="101"/>
      <c r="BJ91" s="101"/>
      <c r="BK91" s="101"/>
      <c r="BL91" s="101"/>
      <c r="BM91" s="101"/>
      <c r="BN91" s="101"/>
      <c r="BO91" s="101"/>
      <c r="BP91" s="101"/>
      <c r="BQ91" s="101"/>
      <c r="BR91" s="101"/>
      <c r="BS91" s="101"/>
      <c r="BT91" s="101"/>
      <c r="BU91" s="101"/>
      <c r="BV91" s="101"/>
      <c r="BW91" s="101"/>
      <c r="BX91" s="101"/>
      <c r="BY91" s="101"/>
      <c r="BZ91" s="101"/>
      <c r="CA91" s="101"/>
      <c r="CB91" s="101"/>
      <c r="CC91" s="101"/>
      <c r="CD91" s="101"/>
      <c r="CE91" s="101"/>
      <c r="CF91" s="101"/>
      <c r="CG91" s="101"/>
      <c r="CH91" s="101"/>
      <c r="CI91" s="101"/>
      <c r="CJ91" s="101"/>
      <c r="CK91" s="101"/>
      <c r="CL91" s="101"/>
      <c r="CM91" s="101"/>
      <c r="CN91" s="101"/>
      <c r="CO91" s="101"/>
      <c r="CP91" s="101"/>
      <c r="CQ91" s="101"/>
      <c r="CR91" s="101"/>
      <c r="CS91" s="101"/>
      <c r="CT91" s="101"/>
      <c r="CU91" s="101"/>
      <c r="CV91" s="101"/>
      <c r="CW91" s="101"/>
      <c r="CX91" s="101"/>
      <c r="CY91" s="101"/>
      <c r="CZ91" s="101"/>
      <c r="DA91" s="101"/>
      <c r="DB91" s="101"/>
      <c r="DC91" s="101"/>
      <c r="DD91" s="101"/>
      <c r="DE91" s="101"/>
      <c r="DF91" s="101"/>
      <c r="DG91" s="101"/>
      <c r="DH91" s="101"/>
      <c r="DI91" s="101"/>
      <c r="DJ91" s="101"/>
      <c r="DK91" s="101"/>
      <c r="DL91" s="101"/>
      <c r="DM91" s="101"/>
      <c r="DN91" s="101"/>
      <c r="DO91" s="101"/>
      <c r="DP91" s="101"/>
      <c r="DQ91" s="101"/>
      <c r="DR91" s="101"/>
      <c r="DS91" s="101"/>
      <c r="DT91" s="101"/>
      <c r="DU91" s="101"/>
      <c r="DV91" s="101"/>
      <c r="DW91" s="101"/>
      <c r="DX91" s="101"/>
      <c r="DY91" s="101"/>
      <c r="DZ91" s="101"/>
      <c r="EA91" s="101"/>
      <c r="EB91" s="101"/>
      <c r="EC91" s="101"/>
      <c r="ED91" s="101"/>
      <c r="EE91" s="101"/>
      <c r="EF91" s="101"/>
      <c r="EG91" s="101"/>
      <c r="EH91" s="101"/>
      <c r="EI91" s="101"/>
      <c r="EJ91" s="101"/>
      <c r="EK91" s="101"/>
      <c r="EL91" s="101"/>
      <c r="EM91" s="101"/>
      <c r="EN91" s="101"/>
      <c r="EO91" s="101"/>
      <c r="EP91" s="101"/>
      <c r="EQ91" s="101"/>
      <c r="ER91" s="101"/>
      <c r="ES91" s="101"/>
      <c r="ET91" s="101"/>
      <c r="EU91" s="101"/>
      <c r="EV91" s="101"/>
      <c r="EW91" s="101"/>
      <c r="EX91" s="101"/>
      <c r="EY91" s="101"/>
      <c r="EZ91" s="101"/>
      <c r="FA91" s="101"/>
      <c r="FB91" s="101"/>
      <c r="FC91" s="101"/>
      <c r="FD91" s="101"/>
      <c r="FE91" s="101"/>
      <c r="FF91" s="101"/>
      <c r="FG91" s="101"/>
      <c r="FH91" s="101"/>
      <c r="FI91" s="101"/>
      <c r="FJ91" s="101"/>
      <c r="FK91" s="101"/>
      <c r="FL91" s="101"/>
      <c r="FM91" s="101"/>
      <c r="FN91" s="101"/>
      <c r="FO91" s="101"/>
      <c r="FP91" s="101"/>
      <c r="FQ91" s="101"/>
      <c r="FR91" s="101"/>
      <c r="FS91" s="101"/>
      <c r="FT91" s="101"/>
      <c r="FU91" s="101"/>
      <c r="FV91" s="101"/>
      <c r="FW91" s="101"/>
      <c r="FX91" s="101"/>
      <c r="FY91" s="101"/>
      <c r="FZ91" s="101"/>
      <c r="GA91" s="101"/>
      <c r="GB91" s="101"/>
      <c r="GC91" s="101"/>
      <c r="GD91" s="101"/>
      <c r="GE91" s="101"/>
      <c r="GF91" s="101"/>
      <c r="GG91" s="101"/>
      <c r="GH91" s="101"/>
      <c r="GI91" s="101"/>
      <c r="GJ91" s="101"/>
      <c r="GK91" s="101"/>
      <c r="GL91" s="101"/>
      <c r="GM91" s="101"/>
      <c r="GN91" s="101"/>
      <c r="GO91" s="101"/>
      <c r="GP91" s="101"/>
      <c r="GQ91" s="101"/>
      <c r="GR91" s="101"/>
      <c r="GS91" s="101"/>
      <c r="GT91" s="101"/>
      <c r="GU91" s="101"/>
      <c r="GV91" s="101"/>
      <c r="GW91" s="101"/>
      <c r="GX91" s="101"/>
      <c r="GY91" s="101"/>
      <c r="GZ91" s="101"/>
      <c r="HA91" s="101"/>
      <c r="HB91" s="101"/>
      <c r="HC91" s="101"/>
      <c r="HD91" s="101"/>
      <c r="HE91" s="101"/>
      <c r="HF91" s="101"/>
      <c r="HG91" s="101"/>
      <c r="HH91" s="101"/>
      <c r="HI91" s="101"/>
      <c r="HJ91" s="101"/>
      <c r="HK91" s="101"/>
      <c r="HL91" s="101"/>
      <c r="HM91" s="101"/>
      <c r="HN91" s="101"/>
      <c r="HO91" s="101"/>
      <c r="HP91" s="101"/>
      <c r="HQ91" s="101"/>
      <c r="HR91" s="101"/>
      <c r="HS91" s="101"/>
      <c r="HT91" s="101"/>
      <c r="HU91" s="101"/>
      <c r="HV91" s="101"/>
      <c r="HW91" s="101"/>
      <c r="HX91" s="101"/>
      <c r="HY91" s="101"/>
      <c r="HZ91" s="101"/>
      <c r="IA91" s="101"/>
      <c r="IB91" s="101"/>
      <c r="IC91" s="101"/>
      <c r="ID91" s="101"/>
      <c r="IE91" s="101"/>
      <c r="IF91" s="101"/>
      <c r="IG91" s="101"/>
      <c r="IH91" s="101"/>
      <c r="II91" s="101"/>
      <c r="IJ91" s="101"/>
      <c r="IK91" s="101"/>
      <c r="IL91" s="101"/>
      <c r="IM91" s="101"/>
      <c r="IN91" s="101"/>
      <c r="IO91" s="101"/>
      <c r="IP91" s="101"/>
      <c r="IQ91" s="101"/>
      <c r="IR91" s="101"/>
      <c r="IS91" s="101"/>
      <c r="IT91" s="101"/>
      <c r="IU91" s="101"/>
      <c r="IV91" s="101"/>
    </row>
    <row r="92" spans="1:256" s="147" customFormat="1" ht="15.75" x14ac:dyDescent="0.25">
      <c r="A92" s="101"/>
      <c r="B92" s="179" t="s">
        <v>101</v>
      </c>
      <c r="C92" s="179"/>
      <c r="D92" s="179"/>
      <c r="E92" s="179"/>
      <c r="F92" s="179"/>
      <c r="G92" s="179"/>
      <c r="H92" s="179"/>
      <c r="I92" s="179"/>
      <c r="J92" s="179"/>
      <c r="K92" s="179"/>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c r="BB92" s="101"/>
      <c r="BC92" s="101"/>
      <c r="BD92" s="101"/>
      <c r="BE92" s="101"/>
      <c r="BF92" s="101"/>
      <c r="BG92" s="101"/>
      <c r="BH92" s="101"/>
      <c r="BI92" s="101"/>
      <c r="BJ92" s="101"/>
      <c r="BK92" s="101"/>
      <c r="BL92" s="101"/>
      <c r="BM92" s="101"/>
      <c r="BN92" s="101"/>
      <c r="BO92" s="101"/>
      <c r="BP92" s="101"/>
      <c r="BQ92" s="101"/>
      <c r="BR92" s="101"/>
      <c r="BS92" s="101"/>
      <c r="BT92" s="101"/>
      <c r="BU92" s="101"/>
      <c r="BV92" s="101"/>
      <c r="BW92" s="101"/>
      <c r="BX92" s="101"/>
      <c r="BY92" s="101"/>
      <c r="BZ92" s="101"/>
      <c r="CA92" s="101"/>
      <c r="CB92" s="101"/>
      <c r="CC92" s="101"/>
      <c r="CD92" s="101"/>
      <c r="CE92" s="101"/>
      <c r="CF92" s="101"/>
      <c r="CG92" s="101"/>
      <c r="CH92" s="101"/>
      <c r="CI92" s="101"/>
      <c r="CJ92" s="101"/>
      <c r="CK92" s="101"/>
      <c r="CL92" s="101"/>
      <c r="CM92" s="101"/>
      <c r="CN92" s="101"/>
      <c r="CO92" s="101"/>
      <c r="CP92" s="101"/>
      <c r="CQ92" s="101"/>
      <c r="CR92" s="101"/>
      <c r="CS92" s="101"/>
      <c r="CT92" s="101"/>
      <c r="CU92" s="101"/>
      <c r="CV92" s="101"/>
      <c r="CW92" s="101"/>
      <c r="CX92" s="101"/>
      <c r="CY92" s="101"/>
      <c r="CZ92" s="101"/>
      <c r="DA92" s="101"/>
      <c r="DB92" s="101"/>
      <c r="DC92" s="101"/>
      <c r="DD92" s="101"/>
      <c r="DE92" s="101"/>
      <c r="DF92" s="101"/>
      <c r="DG92" s="101"/>
      <c r="DH92" s="101"/>
      <c r="DI92" s="101"/>
      <c r="DJ92" s="101"/>
      <c r="DK92" s="101"/>
      <c r="DL92" s="101"/>
      <c r="DM92" s="101"/>
      <c r="DN92" s="101"/>
      <c r="DO92" s="101"/>
      <c r="DP92" s="101"/>
      <c r="DQ92" s="101"/>
      <c r="DR92" s="101"/>
      <c r="DS92" s="101"/>
      <c r="DT92" s="101"/>
      <c r="DU92" s="101"/>
      <c r="DV92" s="101"/>
      <c r="DW92" s="101"/>
      <c r="DX92" s="101"/>
      <c r="DY92" s="101"/>
      <c r="DZ92" s="101"/>
      <c r="EA92" s="101"/>
      <c r="EB92" s="101"/>
      <c r="EC92" s="101"/>
      <c r="ED92" s="101"/>
      <c r="EE92" s="101"/>
      <c r="EF92" s="101"/>
      <c r="EG92" s="101"/>
      <c r="EH92" s="101"/>
      <c r="EI92" s="101"/>
      <c r="EJ92" s="101"/>
      <c r="EK92" s="101"/>
      <c r="EL92" s="101"/>
      <c r="EM92" s="101"/>
      <c r="EN92" s="101"/>
      <c r="EO92" s="101"/>
      <c r="EP92" s="101"/>
      <c r="EQ92" s="101"/>
      <c r="ER92" s="101"/>
      <c r="ES92" s="101"/>
      <c r="ET92" s="101"/>
      <c r="EU92" s="101"/>
      <c r="EV92" s="101"/>
      <c r="EW92" s="101"/>
      <c r="EX92" s="101"/>
      <c r="EY92" s="101"/>
      <c r="EZ92" s="101"/>
      <c r="FA92" s="101"/>
      <c r="FB92" s="101"/>
      <c r="FC92" s="101"/>
      <c r="FD92" s="101"/>
      <c r="FE92" s="101"/>
      <c r="FF92" s="101"/>
      <c r="FG92" s="101"/>
      <c r="FH92" s="101"/>
      <c r="FI92" s="101"/>
      <c r="FJ92" s="101"/>
      <c r="FK92" s="101"/>
      <c r="FL92" s="101"/>
      <c r="FM92" s="101"/>
      <c r="FN92" s="101"/>
      <c r="FO92" s="101"/>
      <c r="FP92" s="101"/>
      <c r="FQ92" s="101"/>
      <c r="FR92" s="101"/>
      <c r="FS92" s="101"/>
      <c r="FT92" s="101"/>
      <c r="FU92" s="101"/>
      <c r="FV92" s="101"/>
      <c r="FW92" s="101"/>
      <c r="FX92" s="101"/>
      <c r="FY92" s="101"/>
      <c r="FZ92" s="101"/>
      <c r="GA92" s="101"/>
      <c r="GB92" s="101"/>
      <c r="GC92" s="101"/>
      <c r="GD92" s="101"/>
      <c r="GE92" s="101"/>
      <c r="GF92" s="101"/>
      <c r="GG92" s="101"/>
      <c r="GH92" s="101"/>
      <c r="GI92" s="101"/>
      <c r="GJ92" s="101"/>
      <c r="GK92" s="101"/>
      <c r="GL92" s="101"/>
      <c r="GM92" s="101"/>
      <c r="GN92" s="101"/>
      <c r="GO92" s="101"/>
      <c r="GP92" s="101"/>
      <c r="GQ92" s="101"/>
      <c r="GR92" s="101"/>
      <c r="GS92" s="101"/>
      <c r="GT92" s="101"/>
      <c r="GU92" s="101"/>
      <c r="GV92" s="101"/>
      <c r="GW92" s="101"/>
      <c r="GX92" s="101"/>
      <c r="GY92" s="101"/>
      <c r="GZ92" s="101"/>
      <c r="HA92" s="101"/>
      <c r="HB92" s="101"/>
      <c r="HC92" s="101"/>
      <c r="HD92" s="101"/>
      <c r="HE92" s="101"/>
      <c r="HF92" s="101"/>
      <c r="HG92" s="101"/>
      <c r="HH92" s="101"/>
      <c r="HI92" s="101"/>
      <c r="HJ92" s="101"/>
      <c r="HK92" s="101"/>
      <c r="HL92" s="101"/>
      <c r="HM92" s="101"/>
      <c r="HN92" s="101"/>
      <c r="HO92" s="101"/>
      <c r="HP92" s="101"/>
      <c r="HQ92" s="101"/>
      <c r="HR92" s="101"/>
      <c r="HS92" s="101"/>
      <c r="HT92" s="101"/>
      <c r="HU92" s="101"/>
      <c r="HV92" s="101"/>
      <c r="HW92" s="101"/>
      <c r="HX92" s="101"/>
      <c r="HY92" s="101"/>
      <c r="HZ92" s="101"/>
      <c r="IA92" s="101"/>
      <c r="IB92" s="101"/>
      <c r="IC92" s="101"/>
      <c r="ID92" s="101"/>
      <c r="IE92" s="101"/>
      <c r="IF92" s="101"/>
      <c r="IG92" s="101"/>
      <c r="IH92" s="101"/>
      <c r="II92" s="101"/>
      <c r="IJ92" s="101"/>
      <c r="IK92" s="101"/>
      <c r="IL92" s="101"/>
      <c r="IM92" s="101"/>
      <c r="IN92" s="101"/>
      <c r="IO92" s="101"/>
      <c r="IP92" s="101"/>
      <c r="IQ92" s="101"/>
      <c r="IR92" s="101"/>
      <c r="IS92" s="101"/>
      <c r="IT92" s="101"/>
      <c r="IU92" s="101"/>
      <c r="IV92" s="101"/>
    </row>
    <row r="93" spans="1:256" s="147" customFormat="1" ht="15" x14ac:dyDescent="0.25">
      <c r="A93" s="101"/>
      <c r="B93" s="158" t="s">
        <v>47</v>
      </c>
      <c r="C93" s="186" t="s">
        <v>58</v>
      </c>
      <c r="D93" s="186"/>
      <c r="E93" s="186" t="s">
        <v>102</v>
      </c>
      <c r="F93" s="186"/>
      <c r="G93" s="186" t="s">
        <v>103</v>
      </c>
      <c r="H93" s="186"/>
      <c r="I93" s="186" t="s">
        <v>104</v>
      </c>
      <c r="J93" s="186"/>
      <c r="K93" s="180" t="s">
        <v>48</v>
      </c>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c r="BA93" s="101"/>
      <c r="BB93" s="101"/>
      <c r="BC93" s="101"/>
      <c r="BD93" s="101"/>
      <c r="BE93" s="101"/>
      <c r="BF93" s="101"/>
      <c r="BG93" s="101"/>
      <c r="BH93" s="101"/>
      <c r="BI93" s="101"/>
      <c r="BJ93" s="101"/>
      <c r="BK93" s="101"/>
      <c r="BL93" s="101"/>
      <c r="BM93" s="101"/>
      <c r="BN93" s="101"/>
      <c r="BO93" s="101"/>
      <c r="BP93" s="101"/>
      <c r="BQ93" s="101"/>
      <c r="BR93" s="101"/>
      <c r="BS93" s="101"/>
      <c r="BT93" s="101"/>
      <c r="BU93" s="101"/>
      <c r="BV93" s="101"/>
      <c r="BW93" s="101"/>
      <c r="BX93" s="101"/>
      <c r="BY93" s="101"/>
      <c r="BZ93" s="101"/>
      <c r="CA93" s="101"/>
      <c r="CB93" s="101"/>
      <c r="CC93" s="101"/>
      <c r="CD93" s="101"/>
      <c r="CE93" s="101"/>
      <c r="CF93" s="101"/>
      <c r="CG93" s="101"/>
      <c r="CH93" s="101"/>
      <c r="CI93" s="101"/>
      <c r="CJ93" s="101"/>
      <c r="CK93" s="101"/>
      <c r="CL93" s="101"/>
      <c r="CM93" s="101"/>
      <c r="CN93" s="101"/>
      <c r="CO93" s="101"/>
      <c r="CP93" s="101"/>
      <c r="CQ93" s="101"/>
      <c r="CR93" s="101"/>
      <c r="CS93" s="101"/>
      <c r="CT93" s="101"/>
      <c r="CU93" s="101"/>
      <c r="CV93" s="101"/>
      <c r="CW93" s="101"/>
      <c r="CX93" s="101"/>
      <c r="CY93" s="101"/>
      <c r="CZ93" s="101"/>
      <c r="DA93" s="101"/>
      <c r="DB93" s="101"/>
      <c r="DC93" s="101"/>
      <c r="DD93" s="101"/>
      <c r="DE93" s="101"/>
      <c r="DF93" s="101"/>
      <c r="DG93" s="101"/>
      <c r="DH93" s="101"/>
      <c r="DI93" s="101"/>
      <c r="DJ93" s="101"/>
      <c r="DK93" s="101"/>
      <c r="DL93" s="101"/>
      <c r="DM93" s="101"/>
      <c r="DN93" s="101"/>
      <c r="DO93" s="101"/>
      <c r="DP93" s="101"/>
      <c r="DQ93" s="101"/>
      <c r="DR93" s="101"/>
      <c r="DS93" s="101"/>
      <c r="DT93" s="101"/>
      <c r="DU93" s="101"/>
      <c r="DV93" s="101"/>
      <c r="DW93" s="101"/>
      <c r="DX93" s="101"/>
      <c r="DY93" s="101"/>
      <c r="DZ93" s="101"/>
      <c r="EA93" s="101"/>
      <c r="EB93" s="101"/>
      <c r="EC93" s="101"/>
      <c r="ED93" s="101"/>
      <c r="EE93" s="101"/>
      <c r="EF93" s="101"/>
      <c r="EG93" s="101"/>
      <c r="EH93" s="101"/>
      <c r="EI93" s="101"/>
      <c r="EJ93" s="101"/>
      <c r="EK93" s="101"/>
      <c r="EL93" s="101"/>
      <c r="EM93" s="101"/>
      <c r="EN93" s="101"/>
      <c r="EO93" s="101"/>
      <c r="EP93" s="101"/>
      <c r="EQ93" s="101"/>
      <c r="ER93" s="101"/>
      <c r="ES93" s="101"/>
      <c r="ET93" s="101"/>
      <c r="EU93" s="101"/>
      <c r="EV93" s="101"/>
      <c r="EW93" s="101"/>
      <c r="EX93" s="101"/>
      <c r="EY93" s="101"/>
      <c r="EZ93" s="101"/>
      <c r="FA93" s="101"/>
      <c r="FB93" s="101"/>
      <c r="FC93" s="101"/>
      <c r="FD93" s="101"/>
      <c r="FE93" s="101"/>
      <c r="FF93" s="101"/>
      <c r="FG93" s="101"/>
      <c r="FH93" s="101"/>
      <c r="FI93" s="101"/>
      <c r="FJ93" s="101"/>
      <c r="FK93" s="101"/>
      <c r="FL93" s="101"/>
      <c r="FM93" s="101"/>
      <c r="FN93" s="101"/>
      <c r="FO93" s="101"/>
      <c r="FP93" s="101"/>
      <c r="FQ93" s="101"/>
      <c r="FR93" s="101"/>
      <c r="FS93" s="101"/>
      <c r="FT93" s="101"/>
      <c r="FU93" s="101"/>
      <c r="FV93" s="101"/>
      <c r="FW93" s="101"/>
      <c r="FX93" s="101"/>
      <c r="FY93" s="101"/>
      <c r="FZ93" s="101"/>
      <c r="GA93" s="101"/>
      <c r="GB93" s="101"/>
      <c r="GC93" s="101"/>
      <c r="GD93" s="101"/>
      <c r="GE93" s="101"/>
      <c r="GF93" s="101"/>
      <c r="GG93" s="101"/>
      <c r="GH93" s="101"/>
      <c r="GI93" s="101"/>
      <c r="GJ93" s="101"/>
      <c r="GK93" s="101"/>
      <c r="GL93" s="101"/>
      <c r="GM93" s="101"/>
      <c r="GN93" s="101"/>
      <c r="GO93" s="101"/>
      <c r="GP93" s="101"/>
      <c r="GQ93" s="101"/>
      <c r="GR93" s="101"/>
      <c r="GS93" s="101"/>
      <c r="GT93" s="101"/>
      <c r="GU93" s="101"/>
      <c r="GV93" s="101"/>
      <c r="GW93" s="101"/>
      <c r="GX93" s="101"/>
      <c r="GY93" s="101"/>
      <c r="GZ93" s="101"/>
      <c r="HA93" s="101"/>
      <c r="HB93" s="101"/>
      <c r="HC93" s="101"/>
      <c r="HD93" s="101"/>
      <c r="HE93" s="101"/>
      <c r="HF93" s="101"/>
      <c r="HG93" s="101"/>
      <c r="HH93" s="101"/>
      <c r="HI93" s="101"/>
      <c r="HJ93" s="101"/>
      <c r="HK93" s="101"/>
      <c r="HL93" s="101"/>
      <c r="HM93" s="101"/>
      <c r="HN93" s="101"/>
      <c r="HO93" s="101"/>
      <c r="HP93" s="101"/>
      <c r="HQ93" s="101"/>
      <c r="HR93" s="101"/>
      <c r="HS93" s="101"/>
      <c r="HT93" s="101"/>
      <c r="HU93" s="101"/>
      <c r="HV93" s="101"/>
      <c r="HW93" s="101"/>
      <c r="HX93" s="101"/>
      <c r="HY93" s="101"/>
      <c r="HZ93" s="101"/>
      <c r="IA93" s="101"/>
      <c r="IB93" s="101"/>
      <c r="IC93" s="101"/>
      <c r="ID93" s="101"/>
      <c r="IE93" s="101"/>
      <c r="IF93" s="101"/>
      <c r="IG93" s="101"/>
      <c r="IH93" s="101"/>
      <c r="II93" s="101"/>
      <c r="IJ93" s="101"/>
      <c r="IK93" s="101"/>
      <c r="IL93" s="101"/>
      <c r="IM93" s="101"/>
      <c r="IN93" s="101"/>
      <c r="IO93" s="101"/>
      <c r="IP93" s="101"/>
      <c r="IQ93" s="101"/>
      <c r="IR93" s="101"/>
      <c r="IS93" s="101"/>
      <c r="IT93" s="101"/>
      <c r="IU93" s="101"/>
      <c r="IV93" s="101"/>
    </row>
    <row r="94" spans="1:256" s="147" customFormat="1" ht="43.5" x14ac:dyDescent="0.25">
      <c r="A94" s="101"/>
      <c r="B94" s="158"/>
      <c r="C94" s="111" t="s">
        <v>105</v>
      </c>
      <c r="D94" s="158" t="s">
        <v>106</v>
      </c>
      <c r="E94" s="111" t="s">
        <v>105</v>
      </c>
      <c r="F94" s="158" t="s">
        <v>107</v>
      </c>
      <c r="G94" s="111" t="s">
        <v>105</v>
      </c>
      <c r="H94" s="111" t="s">
        <v>108</v>
      </c>
      <c r="I94" s="111" t="s">
        <v>105</v>
      </c>
      <c r="J94" s="158" t="s">
        <v>109</v>
      </c>
      <c r="K94" s="180"/>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c r="BB94" s="101"/>
      <c r="BC94" s="101"/>
      <c r="BD94" s="101"/>
      <c r="BE94" s="101"/>
      <c r="BF94" s="101"/>
      <c r="BG94" s="101"/>
      <c r="BH94" s="101"/>
      <c r="BI94" s="101"/>
      <c r="BJ94" s="101"/>
      <c r="BK94" s="101"/>
      <c r="BL94" s="101"/>
      <c r="BM94" s="101"/>
      <c r="BN94" s="101"/>
      <c r="BO94" s="101"/>
      <c r="BP94" s="101"/>
      <c r="BQ94" s="101"/>
      <c r="BR94" s="101"/>
      <c r="BS94" s="101"/>
      <c r="BT94" s="101"/>
      <c r="BU94" s="101"/>
      <c r="BV94" s="101"/>
      <c r="BW94" s="101"/>
      <c r="BX94" s="101"/>
      <c r="BY94" s="101"/>
      <c r="BZ94" s="101"/>
      <c r="CA94" s="101"/>
      <c r="CB94" s="101"/>
      <c r="CC94" s="101"/>
      <c r="CD94" s="101"/>
      <c r="CE94" s="101"/>
      <c r="CF94" s="101"/>
      <c r="CG94" s="101"/>
      <c r="CH94" s="101"/>
      <c r="CI94" s="101"/>
      <c r="CJ94" s="101"/>
      <c r="CK94" s="101"/>
      <c r="CL94" s="101"/>
      <c r="CM94" s="101"/>
      <c r="CN94" s="101"/>
      <c r="CO94" s="101"/>
      <c r="CP94" s="101"/>
      <c r="CQ94" s="101"/>
      <c r="CR94" s="101"/>
      <c r="CS94" s="101"/>
      <c r="CT94" s="101"/>
      <c r="CU94" s="101"/>
      <c r="CV94" s="101"/>
      <c r="CW94" s="101"/>
      <c r="CX94" s="101"/>
      <c r="CY94" s="101"/>
      <c r="CZ94" s="101"/>
      <c r="DA94" s="101"/>
      <c r="DB94" s="101"/>
      <c r="DC94" s="101"/>
      <c r="DD94" s="101"/>
      <c r="DE94" s="101"/>
      <c r="DF94" s="101"/>
      <c r="DG94" s="101"/>
      <c r="DH94" s="101"/>
      <c r="DI94" s="101"/>
      <c r="DJ94" s="101"/>
      <c r="DK94" s="101"/>
      <c r="DL94" s="101"/>
      <c r="DM94" s="101"/>
      <c r="DN94" s="101"/>
      <c r="DO94" s="101"/>
      <c r="DP94" s="101"/>
      <c r="DQ94" s="101"/>
      <c r="DR94" s="101"/>
      <c r="DS94" s="101"/>
      <c r="DT94" s="101"/>
      <c r="DU94" s="101"/>
      <c r="DV94" s="101"/>
      <c r="DW94" s="101"/>
      <c r="DX94" s="101"/>
      <c r="DY94" s="101"/>
      <c r="DZ94" s="101"/>
      <c r="EA94" s="101"/>
      <c r="EB94" s="101"/>
      <c r="EC94" s="101"/>
      <c r="ED94" s="101"/>
      <c r="EE94" s="101"/>
      <c r="EF94" s="101"/>
      <c r="EG94" s="101"/>
      <c r="EH94" s="101"/>
      <c r="EI94" s="101"/>
      <c r="EJ94" s="101"/>
      <c r="EK94" s="101"/>
      <c r="EL94" s="101"/>
      <c r="EM94" s="101"/>
      <c r="EN94" s="101"/>
      <c r="EO94" s="101"/>
      <c r="EP94" s="101"/>
      <c r="EQ94" s="101"/>
      <c r="ER94" s="101"/>
      <c r="ES94" s="101"/>
      <c r="ET94" s="101"/>
      <c r="EU94" s="101"/>
      <c r="EV94" s="101"/>
      <c r="EW94" s="101"/>
      <c r="EX94" s="101"/>
      <c r="EY94" s="101"/>
      <c r="EZ94" s="101"/>
      <c r="FA94" s="101"/>
      <c r="FB94" s="101"/>
      <c r="FC94" s="101"/>
      <c r="FD94" s="101"/>
      <c r="FE94" s="101"/>
      <c r="FF94" s="101"/>
      <c r="FG94" s="101"/>
      <c r="FH94" s="101"/>
      <c r="FI94" s="101"/>
      <c r="FJ94" s="101"/>
      <c r="FK94" s="101"/>
      <c r="FL94" s="101"/>
      <c r="FM94" s="101"/>
      <c r="FN94" s="101"/>
      <c r="FO94" s="101"/>
      <c r="FP94" s="101"/>
      <c r="FQ94" s="101"/>
      <c r="FR94" s="101"/>
      <c r="FS94" s="101"/>
      <c r="FT94" s="101"/>
      <c r="FU94" s="101"/>
      <c r="FV94" s="101"/>
      <c r="FW94" s="101"/>
      <c r="FX94" s="101"/>
      <c r="FY94" s="101"/>
      <c r="FZ94" s="101"/>
      <c r="GA94" s="101"/>
      <c r="GB94" s="101"/>
      <c r="GC94" s="101"/>
      <c r="GD94" s="101"/>
      <c r="GE94" s="101"/>
      <c r="GF94" s="101"/>
      <c r="GG94" s="101"/>
      <c r="GH94" s="101"/>
      <c r="GI94" s="101"/>
      <c r="GJ94" s="101"/>
      <c r="GK94" s="101"/>
      <c r="GL94" s="101"/>
      <c r="GM94" s="101"/>
      <c r="GN94" s="101"/>
      <c r="GO94" s="101"/>
      <c r="GP94" s="101"/>
      <c r="GQ94" s="101"/>
      <c r="GR94" s="101"/>
      <c r="GS94" s="101"/>
      <c r="GT94" s="101"/>
      <c r="GU94" s="101"/>
      <c r="GV94" s="101"/>
      <c r="GW94" s="101"/>
      <c r="GX94" s="101"/>
      <c r="GY94" s="101"/>
      <c r="GZ94" s="101"/>
      <c r="HA94" s="101"/>
      <c r="HB94" s="101"/>
      <c r="HC94" s="101"/>
      <c r="HD94" s="101"/>
      <c r="HE94" s="101"/>
      <c r="HF94" s="101"/>
      <c r="HG94" s="101"/>
      <c r="HH94" s="101"/>
      <c r="HI94" s="101"/>
      <c r="HJ94" s="101"/>
      <c r="HK94" s="101"/>
      <c r="HL94" s="101"/>
      <c r="HM94" s="101"/>
      <c r="HN94" s="101"/>
      <c r="HO94" s="101"/>
      <c r="HP94" s="101"/>
      <c r="HQ94" s="101"/>
      <c r="HR94" s="101"/>
      <c r="HS94" s="101"/>
      <c r="HT94" s="101"/>
      <c r="HU94" s="101"/>
      <c r="HV94" s="101"/>
      <c r="HW94" s="101"/>
      <c r="HX94" s="101"/>
      <c r="HY94" s="101"/>
      <c r="HZ94" s="101"/>
      <c r="IA94" s="101"/>
      <c r="IB94" s="101"/>
      <c r="IC94" s="101"/>
      <c r="ID94" s="101"/>
      <c r="IE94" s="101"/>
      <c r="IF94" s="101"/>
      <c r="IG94" s="101"/>
      <c r="IH94" s="101"/>
      <c r="II94" s="101"/>
      <c r="IJ94" s="101"/>
      <c r="IK94" s="101"/>
      <c r="IL94" s="101"/>
      <c r="IM94" s="101"/>
      <c r="IN94" s="101"/>
      <c r="IO94" s="101"/>
      <c r="IP94" s="101"/>
      <c r="IQ94" s="101"/>
      <c r="IR94" s="101"/>
      <c r="IS94" s="101"/>
      <c r="IT94" s="101"/>
      <c r="IU94" s="101"/>
      <c r="IV94" s="101"/>
    </row>
    <row r="95" spans="1:256" s="147" customFormat="1" ht="28.5" x14ac:dyDescent="0.25">
      <c r="A95" s="101"/>
      <c r="B95" s="112" t="s">
        <v>110</v>
      </c>
      <c r="C95" s="113">
        <v>0.85</v>
      </c>
      <c r="D95" s="78" t="s">
        <v>142</v>
      </c>
      <c r="E95" s="203" t="s">
        <v>155</v>
      </c>
      <c r="F95" s="59" t="s">
        <v>153</v>
      </c>
      <c r="G95" s="78" t="s">
        <v>139</v>
      </c>
      <c r="H95" s="79" t="s">
        <v>174</v>
      </c>
      <c r="I95" s="114"/>
      <c r="J95" s="115"/>
      <c r="K95" s="116"/>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c r="BA95" s="101"/>
      <c r="BB95" s="101"/>
      <c r="BC95" s="101"/>
      <c r="BD95" s="101"/>
      <c r="BE95" s="101"/>
      <c r="BF95" s="101"/>
      <c r="BG95" s="101"/>
      <c r="BH95" s="101"/>
      <c r="BI95" s="101"/>
      <c r="BJ95" s="101"/>
      <c r="BK95" s="101"/>
      <c r="BL95" s="101"/>
      <c r="BM95" s="101"/>
      <c r="BN95" s="101"/>
      <c r="BO95" s="101"/>
      <c r="BP95" s="101"/>
      <c r="BQ95" s="101"/>
      <c r="BR95" s="101"/>
      <c r="BS95" s="101"/>
      <c r="BT95" s="101"/>
      <c r="BU95" s="101"/>
      <c r="BV95" s="101"/>
      <c r="BW95" s="101"/>
      <c r="BX95" s="101"/>
      <c r="BY95" s="101"/>
      <c r="BZ95" s="101"/>
      <c r="CA95" s="101"/>
      <c r="CB95" s="101"/>
      <c r="CC95" s="101"/>
      <c r="CD95" s="101"/>
      <c r="CE95" s="101"/>
      <c r="CF95" s="101"/>
      <c r="CG95" s="101"/>
      <c r="CH95" s="101"/>
      <c r="CI95" s="101"/>
      <c r="CJ95" s="101"/>
      <c r="CK95" s="101"/>
      <c r="CL95" s="101"/>
      <c r="CM95" s="101"/>
      <c r="CN95" s="101"/>
      <c r="CO95" s="101"/>
      <c r="CP95" s="101"/>
      <c r="CQ95" s="101"/>
      <c r="CR95" s="101"/>
      <c r="CS95" s="101"/>
      <c r="CT95" s="101"/>
      <c r="CU95" s="101"/>
      <c r="CV95" s="101"/>
      <c r="CW95" s="101"/>
      <c r="CX95" s="101"/>
      <c r="CY95" s="101"/>
      <c r="CZ95" s="101"/>
      <c r="DA95" s="101"/>
      <c r="DB95" s="101"/>
      <c r="DC95" s="101"/>
      <c r="DD95" s="101"/>
      <c r="DE95" s="101"/>
      <c r="DF95" s="101"/>
      <c r="DG95" s="101"/>
      <c r="DH95" s="101"/>
      <c r="DI95" s="101"/>
      <c r="DJ95" s="101"/>
      <c r="DK95" s="101"/>
      <c r="DL95" s="101"/>
      <c r="DM95" s="101"/>
      <c r="DN95" s="101"/>
      <c r="DO95" s="101"/>
      <c r="DP95" s="101"/>
      <c r="DQ95" s="101"/>
      <c r="DR95" s="101"/>
      <c r="DS95" s="101"/>
      <c r="DT95" s="101"/>
      <c r="DU95" s="101"/>
      <c r="DV95" s="101"/>
      <c r="DW95" s="101"/>
      <c r="DX95" s="101"/>
      <c r="DY95" s="101"/>
      <c r="DZ95" s="101"/>
      <c r="EA95" s="101"/>
      <c r="EB95" s="101"/>
      <c r="EC95" s="101"/>
      <c r="ED95" s="101"/>
      <c r="EE95" s="101"/>
      <c r="EF95" s="101"/>
      <c r="EG95" s="101"/>
      <c r="EH95" s="101"/>
      <c r="EI95" s="101"/>
      <c r="EJ95" s="101"/>
      <c r="EK95" s="101"/>
      <c r="EL95" s="101"/>
      <c r="EM95" s="101"/>
      <c r="EN95" s="101"/>
      <c r="EO95" s="101"/>
      <c r="EP95" s="101"/>
      <c r="EQ95" s="101"/>
      <c r="ER95" s="101"/>
      <c r="ES95" s="101"/>
      <c r="ET95" s="101"/>
      <c r="EU95" s="101"/>
      <c r="EV95" s="101"/>
      <c r="EW95" s="101"/>
      <c r="EX95" s="101"/>
      <c r="EY95" s="101"/>
      <c r="EZ95" s="101"/>
      <c r="FA95" s="101"/>
      <c r="FB95" s="101"/>
      <c r="FC95" s="101"/>
      <c r="FD95" s="101"/>
      <c r="FE95" s="101"/>
      <c r="FF95" s="101"/>
      <c r="FG95" s="101"/>
      <c r="FH95" s="101"/>
      <c r="FI95" s="101"/>
      <c r="FJ95" s="101"/>
      <c r="FK95" s="101"/>
      <c r="FL95" s="101"/>
      <c r="FM95" s="101"/>
      <c r="FN95" s="101"/>
      <c r="FO95" s="101"/>
      <c r="FP95" s="101"/>
      <c r="FQ95" s="101"/>
      <c r="FR95" s="101"/>
      <c r="FS95" s="101"/>
      <c r="FT95" s="101"/>
      <c r="FU95" s="101"/>
      <c r="FV95" s="101"/>
      <c r="FW95" s="101"/>
      <c r="FX95" s="101"/>
      <c r="FY95" s="101"/>
      <c r="FZ95" s="101"/>
      <c r="GA95" s="101"/>
      <c r="GB95" s="101"/>
      <c r="GC95" s="101"/>
      <c r="GD95" s="101"/>
      <c r="GE95" s="101"/>
      <c r="GF95" s="101"/>
      <c r="GG95" s="101"/>
      <c r="GH95" s="101"/>
      <c r="GI95" s="101"/>
      <c r="GJ95" s="101"/>
      <c r="GK95" s="101"/>
      <c r="GL95" s="101"/>
      <c r="GM95" s="101"/>
      <c r="GN95" s="101"/>
      <c r="GO95" s="101"/>
      <c r="GP95" s="101"/>
      <c r="GQ95" s="101"/>
      <c r="GR95" s="101"/>
      <c r="GS95" s="101"/>
      <c r="GT95" s="101"/>
      <c r="GU95" s="101"/>
      <c r="GV95" s="101"/>
      <c r="GW95" s="101"/>
      <c r="GX95" s="101"/>
      <c r="GY95" s="101"/>
      <c r="GZ95" s="101"/>
      <c r="HA95" s="101"/>
      <c r="HB95" s="101"/>
      <c r="HC95" s="101"/>
      <c r="HD95" s="101"/>
      <c r="HE95" s="101"/>
      <c r="HF95" s="101"/>
      <c r="HG95" s="101"/>
      <c r="HH95" s="101"/>
      <c r="HI95" s="101"/>
      <c r="HJ95" s="101"/>
      <c r="HK95" s="101"/>
      <c r="HL95" s="101"/>
      <c r="HM95" s="101"/>
      <c r="HN95" s="101"/>
      <c r="HO95" s="101"/>
      <c r="HP95" s="101"/>
      <c r="HQ95" s="101"/>
      <c r="HR95" s="101"/>
      <c r="HS95" s="101"/>
      <c r="HT95" s="101"/>
      <c r="HU95" s="101"/>
      <c r="HV95" s="101"/>
      <c r="HW95" s="101"/>
      <c r="HX95" s="101"/>
      <c r="HY95" s="101"/>
      <c r="HZ95" s="101"/>
      <c r="IA95" s="101"/>
      <c r="IB95" s="101"/>
      <c r="IC95" s="101"/>
      <c r="ID95" s="101"/>
      <c r="IE95" s="101"/>
      <c r="IF95" s="101"/>
      <c r="IG95" s="101"/>
      <c r="IH95" s="101"/>
      <c r="II95" s="101"/>
      <c r="IJ95" s="101"/>
      <c r="IK95" s="101"/>
      <c r="IL95" s="101"/>
      <c r="IM95" s="101"/>
      <c r="IN95" s="101"/>
      <c r="IO95" s="101"/>
      <c r="IP95" s="101"/>
      <c r="IQ95" s="101"/>
      <c r="IR95" s="101"/>
      <c r="IS95" s="101"/>
      <c r="IT95" s="101"/>
      <c r="IU95" s="101"/>
      <c r="IV95" s="101"/>
    </row>
    <row r="96" spans="1:256" s="147" customFormat="1" ht="71.25" x14ac:dyDescent="0.25">
      <c r="A96" s="101"/>
      <c r="B96" s="112" t="s">
        <v>41</v>
      </c>
      <c r="C96" s="113">
        <v>0.78</v>
      </c>
      <c r="D96" s="78" t="s">
        <v>156</v>
      </c>
      <c r="E96" s="204"/>
      <c r="F96" s="59" t="s">
        <v>153</v>
      </c>
      <c r="G96" s="78" t="s">
        <v>141</v>
      </c>
      <c r="H96" s="79" t="s">
        <v>175</v>
      </c>
      <c r="I96" s="114"/>
      <c r="J96" s="115"/>
      <c r="K96" s="117"/>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c r="AY96" s="101"/>
      <c r="AZ96" s="101"/>
      <c r="BA96" s="101"/>
      <c r="BB96" s="101"/>
      <c r="BC96" s="101"/>
      <c r="BD96" s="101"/>
      <c r="BE96" s="101"/>
      <c r="BF96" s="101"/>
      <c r="BG96" s="101"/>
      <c r="BH96" s="101"/>
      <c r="BI96" s="101"/>
      <c r="BJ96" s="101"/>
      <c r="BK96" s="101"/>
      <c r="BL96" s="101"/>
      <c r="BM96" s="101"/>
      <c r="BN96" s="101"/>
      <c r="BO96" s="101"/>
      <c r="BP96" s="101"/>
      <c r="BQ96" s="101"/>
      <c r="BR96" s="101"/>
      <c r="BS96" s="101"/>
      <c r="BT96" s="101"/>
      <c r="BU96" s="101"/>
      <c r="BV96" s="101"/>
      <c r="BW96" s="101"/>
      <c r="BX96" s="101"/>
      <c r="BY96" s="101"/>
      <c r="BZ96" s="101"/>
      <c r="CA96" s="101"/>
      <c r="CB96" s="101"/>
      <c r="CC96" s="101"/>
      <c r="CD96" s="101"/>
      <c r="CE96" s="101"/>
      <c r="CF96" s="101"/>
      <c r="CG96" s="101"/>
      <c r="CH96" s="101"/>
      <c r="CI96" s="101"/>
      <c r="CJ96" s="101"/>
      <c r="CK96" s="101"/>
      <c r="CL96" s="101"/>
      <c r="CM96" s="101"/>
      <c r="CN96" s="101"/>
      <c r="CO96" s="101"/>
      <c r="CP96" s="101"/>
      <c r="CQ96" s="101"/>
      <c r="CR96" s="101"/>
      <c r="CS96" s="101"/>
      <c r="CT96" s="101"/>
      <c r="CU96" s="101"/>
      <c r="CV96" s="101"/>
      <c r="CW96" s="101"/>
      <c r="CX96" s="101"/>
      <c r="CY96" s="101"/>
      <c r="CZ96" s="101"/>
      <c r="DA96" s="101"/>
      <c r="DB96" s="101"/>
      <c r="DC96" s="101"/>
      <c r="DD96" s="101"/>
      <c r="DE96" s="101"/>
      <c r="DF96" s="101"/>
      <c r="DG96" s="101"/>
      <c r="DH96" s="101"/>
      <c r="DI96" s="101"/>
      <c r="DJ96" s="101"/>
      <c r="DK96" s="101"/>
      <c r="DL96" s="101"/>
      <c r="DM96" s="101"/>
      <c r="DN96" s="101"/>
      <c r="DO96" s="101"/>
      <c r="DP96" s="101"/>
      <c r="DQ96" s="101"/>
      <c r="DR96" s="101"/>
      <c r="DS96" s="101"/>
      <c r="DT96" s="101"/>
      <c r="DU96" s="101"/>
      <c r="DV96" s="101"/>
      <c r="DW96" s="101"/>
      <c r="DX96" s="101"/>
      <c r="DY96" s="101"/>
      <c r="DZ96" s="101"/>
      <c r="EA96" s="101"/>
      <c r="EB96" s="101"/>
      <c r="EC96" s="101"/>
      <c r="ED96" s="101"/>
      <c r="EE96" s="101"/>
      <c r="EF96" s="101"/>
      <c r="EG96" s="101"/>
      <c r="EH96" s="101"/>
      <c r="EI96" s="101"/>
      <c r="EJ96" s="101"/>
      <c r="EK96" s="101"/>
      <c r="EL96" s="101"/>
      <c r="EM96" s="101"/>
      <c r="EN96" s="101"/>
      <c r="EO96" s="101"/>
      <c r="EP96" s="101"/>
      <c r="EQ96" s="101"/>
      <c r="ER96" s="101"/>
      <c r="ES96" s="101"/>
      <c r="ET96" s="101"/>
      <c r="EU96" s="101"/>
      <c r="EV96" s="101"/>
      <c r="EW96" s="101"/>
      <c r="EX96" s="101"/>
      <c r="EY96" s="101"/>
      <c r="EZ96" s="101"/>
      <c r="FA96" s="101"/>
      <c r="FB96" s="101"/>
      <c r="FC96" s="101"/>
      <c r="FD96" s="101"/>
      <c r="FE96" s="101"/>
      <c r="FF96" s="101"/>
      <c r="FG96" s="101"/>
      <c r="FH96" s="101"/>
      <c r="FI96" s="101"/>
      <c r="FJ96" s="101"/>
      <c r="FK96" s="101"/>
      <c r="FL96" s="101"/>
      <c r="FM96" s="101"/>
      <c r="FN96" s="101"/>
      <c r="FO96" s="101"/>
      <c r="FP96" s="101"/>
      <c r="FQ96" s="101"/>
      <c r="FR96" s="101"/>
      <c r="FS96" s="101"/>
      <c r="FT96" s="101"/>
      <c r="FU96" s="101"/>
      <c r="FV96" s="101"/>
      <c r="FW96" s="101"/>
      <c r="FX96" s="101"/>
      <c r="FY96" s="101"/>
      <c r="FZ96" s="101"/>
      <c r="GA96" s="101"/>
      <c r="GB96" s="101"/>
      <c r="GC96" s="101"/>
      <c r="GD96" s="101"/>
      <c r="GE96" s="101"/>
      <c r="GF96" s="101"/>
      <c r="GG96" s="101"/>
      <c r="GH96" s="101"/>
      <c r="GI96" s="101"/>
      <c r="GJ96" s="101"/>
      <c r="GK96" s="101"/>
      <c r="GL96" s="101"/>
      <c r="GM96" s="101"/>
      <c r="GN96" s="101"/>
      <c r="GO96" s="101"/>
      <c r="GP96" s="101"/>
      <c r="GQ96" s="101"/>
      <c r="GR96" s="101"/>
      <c r="GS96" s="101"/>
      <c r="GT96" s="101"/>
      <c r="GU96" s="101"/>
      <c r="GV96" s="101"/>
      <c r="GW96" s="101"/>
      <c r="GX96" s="101"/>
      <c r="GY96" s="101"/>
      <c r="GZ96" s="101"/>
      <c r="HA96" s="101"/>
      <c r="HB96" s="101"/>
      <c r="HC96" s="101"/>
      <c r="HD96" s="101"/>
      <c r="HE96" s="101"/>
      <c r="HF96" s="101"/>
      <c r="HG96" s="101"/>
      <c r="HH96" s="101"/>
      <c r="HI96" s="101"/>
      <c r="HJ96" s="101"/>
      <c r="HK96" s="101"/>
      <c r="HL96" s="101"/>
      <c r="HM96" s="101"/>
      <c r="HN96" s="101"/>
      <c r="HO96" s="101"/>
      <c r="HP96" s="101"/>
      <c r="HQ96" s="101"/>
      <c r="HR96" s="101"/>
      <c r="HS96" s="101"/>
      <c r="HT96" s="101"/>
      <c r="HU96" s="101"/>
      <c r="HV96" s="101"/>
      <c r="HW96" s="101"/>
      <c r="HX96" s="101"/>
      <c r="HY96" s="101"/>
      <c r="HZ96" s="101"/>
      <c r="IA96" s="101"/>
      <c r="IB96" s="101"/>
      <c r="IC96" s="101"/>
      <c r="ID96" s="101"/>
      <c r="IE96" s="101"/>
      <c r="IF96" s="101"/>
      <c r="IG96" s="101"/>
      <c r="IH96" s="101"/>
      <c r="II96" s="101"/>
      <c r="IJ96" s="101"/>
      <c r="IK96" s="101"/>
      <c r="IL96" s="101"/>
      <c r="IM96" s="101"/>
      <c r="IN96" s="101"/>
      <c r="IO96" s="101"/>
      <c r="IP96" s="101"/>
      <c r="IQ96" s="101"/>
      <c r="IR96" s="101"/>
      <c r="IS96" s="101"/>
      <c r="IT96" s="101"/>
      <c r="IU96" s="101"/>
      <c r="IV96" s="101"/>
    </row>
    <row r="97" spans="1:256" s="147" customFormat="1" ht="28.5" x14ac:dyDescent="0.25">
      <c r="A97" s="101"/>
      <c r="B97" s="112" t="s">
        <v>50</v>
      </c>
      <c r="C97" s="113">
        <v>0.85</v>
      </c>
      <c r="D97" s="78" t="s">
        <v>142</v>
      </c>
      <c r="E97" s="204"/>
      <c r="F97" s="59" t="s">
        <v>153</v>
      </c>
      <c r="G97" s="78" t="s">
        <v>139</v>
      </c>
      <c r="H97" s="79" t="s">
        <v>174</v>
      </c>
      <c r="I97" s="114"/>
      <c r="J97" s="115"/>
      <c r="K97" s="117"/>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c r="BB97" s="101"/>
      <c r="BC97" s="101"/>
      <c r="BD97" s="101"/>
      <c r="BE97" s="101"/>
      <c r="BF97" s="101"/>
      <c r="BG97" s="101"/>
      <c r="BH97" s="101"/>
      <c r="BI97" s="101"/>
      <c r="BJ97" s="101"/>
      <c r="BK97" s="101"/>
      <c r="BL97" s="101"/>
      <c r="BM97" s="101"/>
      <c r="BN97" s="101"/>
      <c r="BO97" s="101"/>
      <c r="BP97" s="101"/>
      <c r="BQ97" s="101"/>
      <c r="BR97" s="101"/>
      <c r="BS97" s="101"/>
      <c r="BT97" s="101"/>
      <c r="BU97" s="101"/>
      <c r="BV97" s="101"/>
      <c r="BW97" s="101"/>
      <c r="BX97" s="101"/>
      <c r="BY97" s="101"/>
      <c r="BZ97" s="101"/>
      <c r="CA97" s="101"/>
      <c r="CB97" s="101"/>
      <c r="CC97" s="101"/>
      <c r="CD97" s="101"/>
      <c r="CE97" s="101"/>
      <c r="CF97" s="101"/>
      <c r="CG97" s="101"/>
      <c r="CH97" s="101"/>
      <c r="CI97" s="101"/>
      <c r="CJ97" s="101"/>
      <c r="CK97" s="101"/>
      <c r="CL97" s="101"/>
      <c r="CM97" s="101"/>
      <c r="CN97" s="101"/>
      <c r="CO97" s="101"/>
      <c r="CP97" s="101"/>
      <c r="CQ97" s="101"/>
      <c r="CR97" s="101"/>
      <c r="CS97" s="101"/>
      <c r="CT97" s="101"/>
      <c r="CU97" s="101"/>
      <c r="CV97" s="101"/>
      <c r="CW97" s="101"/>
      <c r="CX97" s="101"/>
      <c r="CY97" s="101"/>
      <c r="CZ97" s="101"/>
      <c r="DA97" s="101"/>
      <c r="DB97" s="101"/>
      <c r="DC97" s="101"/>
      <c r="DD97" s="101"/>
      <c r="DE97" s="101"/>
      <c r="DF97" s="101"/>
      <c r="DG97" s="101"/>
      <c r="DH97" s="101"/>
      <c r="DI97" s="101"/>
      <c r="DJ97" s="101"/>
      <c r="DK97" s="101"/>
      <c r="DL97" s="101"/>
      <c r="DM97" s="101"/>
      <c r="DN97" s="101"/>
      <c r="DO97" s="101"/>
      <c r="DP97" s="101"/>
      <c r="DQ97" s="101"/>
      <c r="DR97" s="101"/>
      <c r="DS97" s="101"/>
      <c r="DT97" s="101"/>
      <c r="DU97" s="101"/>
      <c r="DV97" s="101"/>
      <c r="DW97" s="101"/>
      <c r="DX97" s="101"/>
      <c r="DY97" s="101"/>
      <c r="DZ97" s="101"/>
      <c r="EA97" s="101"/>
      <c r="EB97" s="101"/>
      <c r="EC97" s="101"/>
      <c r="ED97" s="101"/>
      <c r="EE97" s="101"/>
      <c r="EF97" s="101"/>
      <c r="EG97" s="101"/>
      <c r="EH97" s="101"/>
      <c r="EI97" s="101"/>
      <c r="EJ97" s="101"/>
      <c r="EK97" s="101"/>
      <c r="EL97" s="101"/>
      <c r="EM97" s="101"/>
      <c r="EN97" s="101"/>
      <c r="EO97" s="101"/>
      <c r="EP97" s="101"/>
      <c r="EQ97" s="101"/>
      <c r="ER97" s="101"/>
      <c r="ES97" s="101"/>
      <c r="ET97" s="101"/>
      <c r="EU97" s="101"/>
      <c r="EV97" s="101"/>
      <c r="EW97" s="101"/>
      <c r="EX97" s="101"/>
      <c r="EY97" s="101"/>
      <c r="EZ97" s="101"/>
      <c r="FA97" s="101"/>
      <c r="FB97" s="101"/>
      <c r="FC97" s="101"/>
      <c r="FD97" s="101"/>
      <c r="FE97" s="101"/>
      <c r="FF97" s="101"/>
      <c r="FG97" s="101"/>
      <c r="FH97" s="101"/>
      <c r="FI97" s="101"/>
      <c r="FJ97" s="101"/>
      <c r="FK97" s="101"/>
      <c r="FL97" s="101"/>
      <c r="FM97" s="101"/>
      <c r="FN97" s="101"/>
      <c r="FO97" s="101"/>
      <c r="FP97" s="101"/>
      <c r="FQ97" s="101"/>
      <c r="FR97" s="101"/>
      <c r="FS97" s="101"/>
      <c r="FT97" s="101"/>
      <c r="FU97" s="101"/>
      <c r="FV97" s="101"/>
      <c r="FW97" s="101"/>
      <c r="FX97" s="101"/>
      <c r="FY97" s="101"/>
      <c r="FZ97" s="101"/>
      <c r="GA97" s="101"/>
      <c r="GB97" s="101"/>
      <c r="GC97" s="101"/>
      <c r="GD97" s="101"/>
      <c r="GE97" s="101"/>
      <c r="GF97" s="101"/>
      <c r="GG97" s="101"/>
      <c r="GH97" s="101"/>
      <c r="GI97" s="101"/>
      <c r="GJ97" s="101"/>
      <c r="GK97" s="101"/>
      <c r="GL97" s="101"/>
      <c r="GM97" s="101"/>
      <c r="GN97" s="101"/>
      <c r="GO97" s="101"/>
      <c r="GP97" s="101"/>
      <c r="GQ97" s="101"/>
      <c r="GR97" s="101"/>
      <c r="GS97" s="101"/>
      <c r="GT97" s="101"/>
      <c r="GU97" s="101"/>
      <c r="GV97" s="101"/>
      <c r="GW97" s="101"/>
      <c r="GX97" s="101"/>
      <c r="GY97" s="101"/>
      <c r="GZ97" s="101"/>
      <c r="HA97" s="101"/>
      <c r="HB97" s="101"/>
      <c r="HC97" s="101"/>
      <c r="HD97" s="101"/>
      <c r="HE97" s="101"/>
      <c r="HF97" s="101"/>
      <c r="HG97" s="101"/>
      <c r="HH97" s="101"/>
      <c r="HI97" s="101"/>
      <c r="HJ97" s="101"/>
      <c r="HK97" s="101"/>
      <c r="HL97" s="101"/>
      <c r="HM97" s="101"/>
      <c r="HN97" s="101"/>
      <c r="HO97" s="101"/>
      <c r="HP97" s="101"/>
      <c r="HQ97" s="101"/>
      <c r="HR97" s="101"/>
      <c r="HS97" s="101"/>
      <c r="HT97" s="101"/>
      <c r="HU97" s="101"/>
      <c r="HV97" s="101"/>
      <c r="HW97" s="101"/>
      <c r="HX97" s="101"/>
      <c r="HY97" s="101"/>
      <c r="HZ97" s="101"/>
      <c r="IA97" s="101"/>
      <c r="IB97" s="101"/>
      <c r="IC97" s="101"/>
      <c r="ID97" s="101"/>
      <c r="IE97" s="101"/>
      <c r="IF97" s="101"/>
      <c r="IG97" s="101"/>
      <c r="IH97" s="101"/>
      <c r="II97" s="101"/>
      <c r="IJ97" s="101"/>
      <c r="IK97" s="101"/>
      <c r="IL97" s="101"/>
      <c r="IM97" s="101"/>
      <c r="IN97" s="101"/>
      <c r="IO97" s="101"/>
      <c r="IP97" s="101"/>
      <c r="IQ97" s="101"/>
      <c r="IR97" s="101"/>
      <c r="IS97" s="101"/>
      <c r="IT97" s="101"/>
      <c r="IU97" s="101"/>
      <c r="IV97" s="101"/>
    </row>
    <row r="98" spans="1:256" s="147" customFormat="1" ht="28.5" x14ac:dyDescent="0.25">
      <c r="A98" s="101"/>
      <c r="B98" s="112" t="s">
        <v>111</v>
      </c>
      <c r="C98" s="113">
        <v>0.85</v>
      </c>
      <c r="D98" s="78" t="s">
        <v>142</v>
      </c>
      <c r="E98" s="204"/>
      <c r="F98" s="59" t="s">
        <v>153</v>
      </c>
      <c r="G98" s="78" t="s">
        <v>139</v>
      </c>
      <c r="H98" s="79" t="s">
        <v>174</v>
      </c>
      <c r="I98" s="114"/>
      <c r="J98" s="115"/>
      <c r="K98" s="116"/>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c r="BB98" s="101"/>
      <c r="BC98" s="101"/>
      <c r="BD98" s="101"/>
      <c r="BE98" s="101"/>
      <c r="BF98" s="101"/>
      <c r="BG98" s="101"/>
      <c r="BH98" s="101"/>
      <c r="BI98" s="101"/>
      <c r="BJ98" s="101"/>
      <c r="BK98" s="101"/>
      <c r="BL98" s="101"/>
      <c r="BM98" s="101"/>
      <c r="BN98" s="101"/>
      <c r="BO98" s="101"/>
      <c r="BP98" s="101"/>
      <c r="BQ98" s="101"/>
      <c r="BR98" s="101"/>
      <c r="BS98" s="101"/>
      <c r="BT98" s="101"/>
      <c r="BU98" s="101"/>
      <c r="BV98" s="101"/>
      <c r="BW98" s="101"/>
      <c r="BX98" s="101"/>
      <c r="BY98" s="101"/>
      <c r="BZ98" s="101"/>
      <c r="CA98" s="101"/>
      <c r="CB98" s="101"/>
      <c r="CC98" s="101"/>
      <c r="CD98" s="101"/>
      <c r="CE98" s="101"/>
      <c r="CF98" s="101"/>
      <c r="CG98" s="101"/>
      <c r="CH98" s="101"/>
      <c r="CI98" s="101"/>
      <c r="CJ98" s="101"/>
      <c r="CK98" s="101"/>
      <c r="CL98" s="101"/>
      <c r="CM98" s="101"/>
      <c r="CN98" s="101"/>
      <c r="CO98" s="101"/>
      <c r="CP98" s="101"/>
      <c r="CQ98" s="101"/>
      <c r="CR98" s="101"/>
      <c r="CS98" s="101"/>
      <c r="CT98" s="101"/>
      <c r="CU98" s="101"/>
      <c r="CV98" s="101"/>
      <c r="CW98" s="101"/>
      <c r="CX98" s="101"/>
      <c r="CY98" s="101"/>
      <c r="CZ98" s="101"/>
      <c r="DA98" s="101"/>
      <c r="DB98" s="101"/>
      <c r="DC98" s="101"/>
      <c r="DD98" s="101"/>
      <c r="DE98" s="101"/>
      <c r="DF98" s="101"/>
      <c r="DG98" s="101"/>
      <c r="DH98" s="101"/>
      <c r="DI98" s="101"/>
      <c r="DJ98" s="101"/>
      <c r="DK98" s="101"/>
      <c r="DL98" s="101"/>
      <c r="DM98" s="101"/>
      <c r="DN98" s="101"/>
      <c r="DO98" s="101"/>
      <c r="DP98" s="101"/>
      <c r="DQ98" s="101"/>
      <c r="DR98" s="101"/>
      <c r="DS98" s="101"/>
      <c r="DT98" s="101"/>
      <c r="DU98" s="101"/>
      <c r="DV98" s="101"/>
      <c r="DW98" s="101"/>
      <c r="DX98" s="101"/>
      <c r="DY98" s="101"/>
      <c r="DZ98" s="101"/>
      <c r="EA98" s="101"/>
      <c r="EB98" s="101"/>
      <c r="EC98" s="101"/>
      <c r="ED98" s="101"/>
      <c r="EE98" s="101"/>
      <c r="EF98" s="101"/>
      <c r="EG98" s="101"/>
      <c r="EH98" s="101"/>
      <c r="EI98" s="101"/>
      <c r="EJ98" s="101"/>
      <c r="EK98" s="101"/>
      <c r="EL98" s="101"/>
      <c r="EM98" s="101"/>
      <c r="EN98" s="101"/>
      <c r="EO98" s="101"/>
      <c r="EP98" s="101"/>
      <c r="EQ98" s="101"/>
      <c r="ER98" s="101"/>
      <c r="ES98" s="101"/>
      <c r="ET98" s="101"/>
      <c r="EU98" s="101"/>
      <c r="EV98" s="101"/>
      <c r="EW98" s="101"/>
      <c r="EX98" s="101"/>
      <c r="EY98" s="101"/>
      <c r="EZ98" s="101"/>
      <c r="FA98" s="101"/>
      <c r="FB98" s="101"/>
      <c r="FC98" s="101"/>
      <c r="FD98" s="101"/>
      <c r="FE98" s="101"/>
      <c r="FF98" s="101"/>
      <c r="FG98" s="101"/>
      <c r="FH98" s="101"/>
      <c r="FI98" s="101"/>
      <c r="FJ98" s="101"/>
      <c r="FK98" s="101"/>
      <c r="FL98" s="101"/>
      <c r="FM98" s="101"/>
      <c r="FN98" s="101"/>
      <c r="FO98" s="101"/>
      <c r="FP98" s="101"/>
      <c r="FQ98" s="101"/>
      <c r="FR98" s="101"/>
      <c r="FS98" s="101"/>
      <c r="FT98" s="101"/>
      <c r="FU98" s="101"/>
      <c r="FV98" s="101"/>
      <c r="FW98" s="101"/>
      <c r="FX98" s="101"/>
      <c r="FY98" s="101"/>
      <c r="FZ98" s="101"/>
      <c r="GA98" s="101"/>
      <c r="GB98" s="101"/>
      <c r="GC98" s="101"/>
      <c r="GD98" s="101"/>
      <c r="GE98" s="101"/>
      <c r="GF98" s="101"/>
      <c r="GG98" s="101"/>
      <c r="GH98" s="101"/>
      <c r="GI98" s="101"/>
      <c r="GJ98" s="101"/>
      <c r="GK98" s="101"/>
      <c r="GL98" s="101"/>
      <c r="GM98" s="101"/>
      <c r="GN98" s="101"/>
      <c r="GO98" s="101"/>
      <c r="GP98" s="101"/>
      <c r="GQ98" s="101"/>
      <c r="GR98" s="101"/>
      <c r="GS98" s="101"/>
      <c r="GT98" s="101"/>
      <c r="GU98" s="101"/>
      <c r="GV98" s="101"/>
      <c r="GW98" s="101"/>
      <c r="GX98" s="101"/>
      <c r="GY98" s="101"/>
      <c r="GZ98" s="101"/>
      <c r="HA98" s="101"/>
      <c r="HB98" s="101"/>
      <c r="HC98" s="101"/>
      <c r="HD98" s="101"/>
      <c r="HE98" s="101"/>
      <c r="HF98" s="101"/>
      <c r="HG98" s="101"/>
      <c r="HH98" s="101"/>
      <c r="HI98" s="101"/>
      <c r="HJ98" s="101"/>
      <c r="HK98" s="101"/>
      <c r="HL98" s="101"/>
      <c r="HM98" s="101"/>
      <c r="HN98" s="101"/>
      <c r="HO98" s="101"/>
      <c r="HP98" s="101"/>
      <c r="HQ98" s="101"/>
      <c r="HR98" s="101"/>
      <c r="HS98" s="101"/>
      <c r="HT98" s="101"/>
      <c r="HU98" s="101"/>
      <c r="HV98" s="101"/>
      <c r="HW98" s="101"/>
      <c r="HX98" s="101"/>
      <c r="HY98" s="101"/>
      <c r="HZ98" s="101"/>
      <c r="IA98" s="101"/>
      <c r="IB98" s="101"/>
      <c r="IC98" s="101"/>
      <c r="ID98" s="101"/>
      <c r="IE98" s="101"/>
      <c r="IF98" s="101"/>
      <c r="IG98" s="101"/>
      <c r="IH98" s="101"/>
      <c r="II98" s="101"/>
      <c r="IJ98" s="101"/>
      <c r="IK98" s="101"/>
      <c r="IL98" s="101"/>
      <c r="IM98" s="101"/>
      <c r="IN98" s="101"/>
      <c r="IO98" s="101"/>
      <c r="IP98" s="101"/>
      <c r="IQ98" s="101"/>
      <c r="IR98" s="101"/>
      <c r="IS98" s="101"/>
      <c r="IT98" s="101"/>
      <c r="IU98" s="101"/>
      <c r="IV98" s="101"/>
    </row>
    <row r="99" spans="1:256" s="147" customFormat="1" ht="57" x14ac:dyDescent="0.25">
      <c r="A99" s="101"/>
      <c r="B99" s="118" t="s">
        <v>44</v>
      </c>
      <c r="C99" s="168">
        <v>0.78</v>
      </c>
      <c r="D99" s="169" t="s">
        <v>143</v>
      </c>
      <c r="E99" s="204"/>
      <c r="F99" s="170" t="s">
        <v>153</v>
      </c>
      <c r="G99" s="169" t="s">
        <v>141</v>
      </c>
      <c r="H99" s="159" t="s">
        <v>176</v>
      </c>
      <c r="I99" s="171"/>
      <c r="J99" s="172"/>
      <c r="K99" s="173" t="s">
        <v>177</v>
      </c>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c r="BC99" s="101"/>
      <c r="BD99" s="101"/>
      <c r="BE99" s="101"/>
      <c r="BF99" s="101"/>
      <c r="BG99" s="101"/>
      <c r="BH99" s="101"/>
      <c r="BI99" s="101"/>
      <c r="BJ99" s="101"/>
      <c r="BK99" s="101"/>
      <c r="BL99" s="101"/>
      <c r="BM99" s="101"/>
      <c r="BN99" s="101"/>
      <c r="BO99" s="101"/>
      <c r="BP99" s="101"/>
      <c r="BQ99" s="101"/>
      <c r="BR99" s="101"/>
      <c r="BS99" s="101"/>
      <c r="BT99" s="101"/>
      <c r="BU99" s="101"/>
      <c r="BV99" s="101"/>
      <c r="BW99" s="101"/>
      <c r="BX99" s="101"/>
      <c r="BY99" s="101"/>
      <c r="BZ99" s="101"/>
      <c r="CA99" s="101"/>
      <c r="CB99" s="101"/>
      <c r="CC99" s="101"/>
      <c r="CD99" s="101"/>
      <c r="CE99" s="101"/>
      <c r="CF99" s="101"/>
      <c r="CG99" s="101"/>
      <c r="CH99" s="101"/>
      <c r="CI99" s="101"/>
      <c r="CJ99" s="101"/>
      <c r="CK99" s="101"/>
      <c r="CL99" s="101"/>
      <c r="CM99" s="101"/>
      <c r="CN99" s="101"/>
      <c r="CO99" s="101"/>
      <c r="CP99" s="101"/>
      <c r="CQ99" s="101"/>
      <c r="CR99" s="101"/>
      <c r="CS99" s="101"/>
      <c r="CT99" s="101"/>
      <c r="CU99" s="101"/>
      <c r="CV99" s="101"/>
      <c r="CW99" s="101"/>
      <c r="CX99" s="101"/>
      <c r="CY99" s="101"/>
      <c r="CZ99" s="101"/>
      <c r="DA99" s="101"/>
      <c r="DB99" s="101"/>
      <c r="DC99" s="101"/>
      <c r="DD99" s="101"/>
      <c r="DE99" s="101"/>
      <c r="DF99" s="101"/>
      <c r="DG99" s="101"/>
      <c r="DH99" s="101"/>
      <c r="DI99" s="101"/>
      <c r="DJ99" s="101"/>
      <c r="DK99" s="101"/>
      <c r="DL99" s="101"/>
      <c r="DM99" s="101"/>
      <c r="DN99" s="101"/>
      <c r="DO99" s="101"/>
      <c r="DP99" s="101"/>
      <c r="DQ99" s="101"/>
      <c r="DR99" s="101"/>
      <c r="DS99" s="101"/>
      <c r="DT99" s="101"/>
      <c r="DU99" s="101"/>
      <c r="DV99" s="101"/>
      <c r="DW99" s="101"/>
      <c r="DX99" s="101"/>
      <c r="DY99" s="101"/>
      <c r="DZ99" s="101"/>
      <c r="EA99" s="101"/>
      <c r="EB99" s="101"/>
      <c r="EC99" s="101"/>
      <c r="ED99" s="101"/>
      <c r="EE99" s="101"/>
      <c r="EF99" s="101"/>
      <c r="EG99" s="101"/>
      <c r="EH99" s="101"/>
      <c r="EI99" s="101"/>
      <c r="EJ99" s="101"/>
      <c r="EK99" s="101"/>
      <c r="EL99" s="101"/>
      <c r="EM99" s="101"/>
      <c r="EN99" s="101"/>
      <c r="EO99" s="101"/>
      <c r="EP99" s="101"/>
      <c r="EQ99" s="101"/>
      <c r="ER99" s="101"/>
      <c r="ES99" s="101"/>
      <c r="ET99" s="101"/>
      <c r="EU99" s="101"/>
      <c r="EV99" s="101"/>
      <c r="EW99" s="101"/>
      <c r="EX99" s="101"/>
      <c r="EY99" s="101"/>
      <c r="EZ99" s="101"/>
      <c r="FA99" s="101"/>
      <c r="FB99" s="101"/>
      <c r="FC99" s="101"/>
      <c r="FD99" s="101"/>
      <c r="FE99" s="101"/>
      <c r="FF99" s="101"/>
      <c r="FG99" s="101"/>
      <c r="FH99" s="101"/>
      <c r="FI99" s="101"/>
      <c r="FJ99" s="101"/>
      <c r="FK99" s="101"/>
      <c r="FL99" s="101"/>
      <c r="FM99" s="101"/>
      <c r="FN99" s="101"/>
      <c r="FO99" s="101"/>
      <c r="FP99" s="101"/>
      <c r="FQ99" s="101"/>
      <c r="FR99" s="101"/>
      <c r="FS99" s="101"/>
      <c r="FT99" s="101"/>
      <c r="FU99" s="101"/>
      <c r="FV99" s="101"/>
      <c r="FW99" s="101"/>
      <c r="FX99" s="101"/>
      <c r="FY99" s="101"/>
      <c r="FZ99" s="101"/>
      <c r="GA99" s="101"/>
      <c r="GB99" s="101"/>
      <c r="GC99" s="101"/>
      <c r="GD99" s="101"/>
      <c r="GE99" s="101"/>
      <c r="GF99" s="101"/>
      <c r="GG99" s="101"/>
      <c r="GH99" s="101"/>
      <c r="GI99" s="101"/>
      <c r="GJ99" s="101"/>
      <c r="GK99" s="101"/>
      <c r="GL99" s="101"/>
      <c r="GM99" s="101"/>
      <c r="GN99" s="101"/>
      <c r="GO99" s="101"/>
      <c r="GP99" s="101"/>
      <c r="GQ99" s="101"/>
      <c r="GR99" s="101"/>
      <c r="GS99" s="101"/>
      <c r="GT99" s="101"/>
      <c r="GU99" s="101"/>
      <c r="GV99" s="101"/>
      <c r="GW99" s="101"/>
      <c r="GX99" s="101"/>
      <c r="GY99" s="101"/>
      <c r="GZ99" s="101"/>
      <c r="HA99" s="101"/>
      <c r="HB99" s="101"/>
      <c r="HC99" s="101"/>
      <c r="HD99" s="101"/>
      <c r="HE99" s="101"/>
      <c r="HF99" s="101"/>
      <c r="HG99" s="101"/>
      <c r="HH99" s="101"/>
      <c r="HI99" s="101"/>
      <c r="HJ99" s="101"/>
      <c r="HK99" s="101"/>
      <c r="HL99" s="101"/>
      <c r="HM99" s="101"/>
      <c r="HN99" s="101"/>
      <c r="HO99" s="101"/>
      <c r="HP99" s="101"/>
      <c r="HQ99" s="101"/>
      <c r="HR99" s="101"/>
      <c r="HS99" s="101"/>
      <c r="HT99" s="101"/>
      <c r="HU99" s="101"/>
      <c r="HV99" s="101"/>
      <c r="HW99" s="101"/>
      <c r="HX99" s="101"/>
      <c r="HY99" s="101"/>
      <c r="HZ99" s="101"/>
      <c r="IA99" s="101"/>
      <c r="IB99" s="101"/>
      <c r="IC99" s="101"/>
      <c r="ID99" s="101"/>
      <c r="IE99" s="101"/>
      <c r="IF99" s="101"/>
      <c r="IG99" s="101"/>
      <c r="IH99" s="101"/>
      <c r="II99" s="101"/>
      <c r="IJ99" s="101"/>
      <c r="IK99" s="101"/>
      <c r="IL99" s="101"/>
      <c r="IM99" s="101"/>
      <c r="IN99" s="101"/>
      <c r="IO99" s="101"/>
      <c r="IP99" s="101"/>
      <c r="IQ99" s="101"/>
      <c r="IR99" s="101"/>
      <c r="IS99" s="101"/>
      <c r="IT99" s="101"/>
      <c r="IU99" s="101"/>
      <c r="IV99" s="101"/>
    </row>
    <row r="100" spans="1:256" s="147" customFormat="1" ht="15" x14ac:dyDescent="0.25">
      <c r="A100" s="101"/>
      <c r="B100" s="174" t="s">
        <v>112</v>
      </c>
      <c r="C100" s="175"/>
      <c r="D100" s="114"/>
      <c r="E100" s="114"/>
      <c r="F100" s="114"/>
      <c r="G100" s="114"/>
      <c r="H100" s="114"/>
      <c r="I100" s="114"/>
      <c r="J100" s="114"/>
      <c r="K100" s="114"/>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c r="BB100" s="101"/>
      <c r="BC100" s="101"/>
      <c r="BD100" s="101"/>
      <c r="BE100" s="101"/>
      <c r="BF100" s="101"/>
      <c r="BG100" s="101"/>
      <c r="BH100" s="101"/>
      <c r="BI100" s="101"/>
      <c r="BJ100" s="101"/>
      <c r="BK100" s="101"/>
      <c r="BL100" s="101"/>
      <c r="BM100" s="101"/>
      <c r="BN100" s="101"/>
      <c r="BO100" s="101"/>
      <c r="BP100" s="101"/>
      <c r="BQ100" s="101"/>
      <c r="BR100" s="101"/>
      <c r="BS100" s="101"/>
      <c r="BT100" s="101"/>
      <c r="BU100" s="101"/>
      <c r="BV100" s="101"/>
      <c r="BW100" s="101"/>
      <c r="BX100" s="101"/>
      <c r="BY100" s="101"/>
      <c r="BZ100" s="101"/>
      <c r="CA100" s="101"/>
      <c r="CB100" s="101"/>
      <c r="CC100" s="101"/>
      <c r="CD100" s="101"/>
      <c r="CE100" s="101"/>
      <c r="CF100" s="101"/>
      <c r="CG100" s="101"/>
      <c r="CH100" s="101"/>
      <c r="CI100" s="101"/>
      <c r="CJ100" s="101"/>
      <c r="CK100" s="101"/>
      <c r="CL100" s="101"/>
      <c r="CM100" s="101"/>
      <c r="CN100" s="101"/>
      <c r="CO100" s="101"/>
      <c r="CP100" s="101"/>
      <c r="CQ100" s="101"/>
      <c r="CR100" s="101"/>
      <c r="CS100" s="101"/>
      <c r="CT100" s="101"/>
      <c r="CU100" s="101"/>
      <c r="CV100" s="101"/>
      <c r="CW100" s="101"/>
      <c r="CX100" s="101"/>
      <c r="CY100" s="101"/>
      <c r="CZ100" s="101"/>
      <c r="DA100" s="101"/>
      <c r="DB100" s="101"/>
      <c r="DC100" s="101"/>
      <c r="DD100" s="101"/>
      <c r="DE100" s="101"/>
      <c r="DF100" s="101"/>
      <c r="DG100" s="101"/>
      <c r="DH100" s="101"/>
      <c r="DI100" s="101"/>
      <c r="DJ100" s="101"/>
      <c r="DK100" s="101"/>
      <c r="DL100" s="101"/>
      <c r="DM100" s="101"/>
      <c r="DN100" s="101"/>
      <c r="DO100" s="101"/>
      <c r="DP100" s="101"/>
      <c r="DQ100" s="101"/>
      <c r="DR100" s="101"/>
      <c r="DS100" s="101"/>
      <c r="DT100" s="101"/>
      <c r="DU100" s="101"/>
      <c r="DV100" s="101"/>
      <c r="DW100" s="101"/>
      <c r="DX100" s="101"/>
      <c r="DY100" s="101"/>
      <c r="DZ100" s="101"/>
      <c r="EA100" s="101"/>
      <c r="EB100" s="101"/>
      <c r="EC100" s="101"/>
      <c r="ED100" s="101"/>
      <c r="EE100" s="101"/>
      <c r="EF100" s="101"/>
      <c r="EG100" s="101"/>
      <c r="EH100" s="101"/>
      <c r="EI100" s="101"/>
      <c r="EJ100" s="101"/>
      <c r="EK100" s="101"/>
      <c r="EL100" s="101"/>
      <c r="EM100" s="101"/>
      <c r="EN100" s="101"/>
      <c r="EO100" s="101"/>
      <c r="EP100" s="101"/>
      <c r="EQ100" s="101"/>
      <c r="ER100" s="101"/>
      <c r="ES100" s="101"/>
      <c r="ET100" s="101"/>
      <c r="EU100" s="101"/>
      <c r="EV100" s="101"/>
      <c r="EW100" s="101"/>
      <c r="EX100" s="101"/>
      <c r="EY100" s="101"/>
      <c r="EZ100" s="101"/>
      <c r="FA100" s="101"/>
      <c r="FB100" s="101"/>
      <c r="FC100" s="101"/>
      <c r="FD100" s="101"/>
      <c r="FE100" s="101"/>
      <c r="FF100" s="101"/>
      <c r="FG100" s="101"/>
      <c r="FH100" s="101"/>
      <c r="FI100" s="101"/>
      <c r="FJ100" s="101"/>
      <c r="FK100" s="101"/>
      <c r="FL100" s="101"/>
      <c r="FM100" s="101"/>
      <c r="FN100" s="101"/>
      <c r="FO100" s="101"/>
      <c r="FP100" s="101"/>
      <c r="FQ100" s="101"/>
      <c r="FR100" s="101"/>
      <c r="FS100" s="101"/>
      <c r="FT100" s="101"/>
      <c r="FU100" s="101"/>
      <c r="FV100" s="101"/>
      <c r="FW100" s="101"/>
      <c r="FX100" s="101"/>
      <c r="FY100" s="101"/>
      <c r="FZ100" s="101"/>
      <c r="GA100" s="101"/>
      <c r="GB100" s="101"/>
      <c r="GC100" s="101"/>
      <c r="GD100" s="101"/>
      <c r="GE100" s="101"/>
      <c r="GF100" s="101"/>
      <c r="GG100" s="101"/>
      <c r="GH100" s="101"/>
      <c r="GI100" s="101"/>
      <c r="GJ100" s="101"/>
      <c r="GK100" s="101"/>
      <c r="GL100" s="101"/>
      <c r="GM100" s="101"/>
      <c r="GN100" s="101"/>
      <c r="GO100" s="101"/>
      <c r="GP100" s="101"/>
      <c r="GQ100" s="101"/>
      <c r="GR100" s="101"/>
      <c r="GS100" s="101"/>
      <c r="GT100" s="101"/>
      <c r="GU100" s="101"/>
      <c r="GV100" s="101"/>
      <c r="GW100" s="101"/>
      <c r="GX100" s="101"/>
      <c r="GY100" s="101"/>
      <c r="GZ100" s="101"/>
      <c r="HA100" s="101"/>
      <c r="HB100" s="101"/>
      <c r="HC100" s="101"/>
      <c r="HD100" s="101"/>
      <c r="HE100" s="101"/>
      <c r="HF100" s="101"/>
      <c r="HG100" s="101"/>
      <c r="HH100" s="101"/>
      <c r="HI100" s="101"/>
      <c r="HJ100" s="101"/>
      <c r="HK100" s="101"/>
      <c r="HL100" s="101"/>
      <c r="HM100" s="101"/>
      <c r="HN100" s="101"/>
      <c r="HO100" s="101"/>
      <c r="HP100" s="101"/>
      <c r="HQ100" s="101"/>
      <c r="HR100" s="101"/>
      <c r="HS100" s="101"/>
      <c r="HT100" s="101"/>
      <c r="HU100" s="101"/>
      <c r="HV100" s="101"/>
      <c r="HW100" s="101"/>
      <c r="HX100" s="101"/>
      <c r="HY100" s="101"/>
      <c r="HZ100" s="101"/>
      <c r="IA100" s="101"/>
      <c r="IB100" s="101"/>
      <c r="IC100" s="101"/>
      <c r="ID100" s="101"/>
      <c r="IE100" s="101"/>
      <c r="IF100" s="101"/>
      <c r="IG100" s="101"/>
      <c r="IH100" s="101"/>
      <c r="II100" s="101"/>
      <c r="IJ100" s="101"/>
      <c r="IK100" s="101"/>
      <c r="IL100" s="101"/>
      <c r="IM100" s="101"/>
      <c r="IN100" s="101"/>
      <c r="IO100" s="101"/>
      <c r="IP100" s="101"/>
      <c r="IQ100" s="101"/>
      <c r="IR100" s="101"/>
      <c r="IS100" s="101"/>
      <c r="IT100" s="101"/>
      <c r="IU100" s="101"/>
      <c r="IV100" s="101"/>
    </row>
  </sheetData>
  <sheetProtection selectLockedCells="1" selectUnlockedCells="1"/>
  <mergeCells count="46">
    <mergeCell ref="E95:E99"/>
    <mergeCell ref="B91:K91"/>
    <mergeCell ref="B92:K92"/>
    <mergeCell ref="C93:D93"/>
    <mergeCell ref="E93:F93"/>
    <mergeCell ref="G93:H93"/>
    <mergeCell ref="I93:J93"/>
    <mergeCell ref="K93:K94"/>
    <mergeCell ref="G65:H65"/>
    <mergeCell ref="B68:B70"/>
    <mergeCell ref="C68:C70"/>
    <mergeCell ref="D68:D70"/>
    <mergeCell ref="E68:F68"/>
    <mergeCell ref="E69:F69"/>
    <mergeCell ref="B31:I31"/>
    <mergeCell ref="B41:G41"/>
    <mergeCell ref="B50:G50"/>
    <mergeCell ref="B67:F67"/>
    <mergeCell ref="B56:G56"/>
    <mergeCell ref="B58:F58"/>
    <mergeCell ref="B59:B61"/>
    <mergeCell ref="C59:C61"/>
    <mergeCell ref="D59:D61"/>
    <mergeCell ref="E59:F59"/>
    <mergeCell ref="E60:F60"/>
    <mergeCell ref="G61:H61"/>
    <mergeCell ref="E62:E64"/>
    <mergeCell ref="G62:H62"/>
    <mergeCell ref="G63:H63"/>
    <mergeCell ref="G64:H64"/>
    <mergeCell ref="B81:I81"/>
    <mergeCell ref="B82:I82"/>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EAA22E-96E0-42CC-B98D-79A2A6EA19F2}">
  <ds:schemaRefs>
    <ds:schemaRef ds:uri="http://schemas.microsoft.com/sharepoint/v3/contenttype/forms"/>
  </ds:schemaRefs>
</ds:datastoreItem>
</file>

<file path=customXml/itemProps2.xml><?xml version="1.0" encoding="utf-8"?>
<ds:datastoreItem xmlns:ds="http://schemas.openxmlformats.org/officeDocument/2006/customXml" ds:itemID="{86AE8609-8EE1-4FCB-87B1-CC46597FBEA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71C4FEC-B4C4-4C08-86F4-6E94573DAB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Livorno-utenze_2018</vt:lpstr>
      <vt:lpstr>Livorno-Flussi</vt:lpstr>
      <vt:lpstr>Livorno-servizi</vt:lpstr>
      <vt:lpstr>'Livorno-Flussi'!Area_stampa</vt:lpstr>
      <vt:lpstr>'Livorno-servizi'!Area_stampa</vt:lpstr>
      <vt:lpstr>'Livorno-utenze_2018'!Area_stampa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2019-09-25T13:21:41Z</cp:lastPrinted>
  <dcterms:created xsi:type="dcterms:W3CDTF">2016-04-26T10:36:59Z</dcterms:created>
  <dcterms:modified xsi:type="dcterms:W3CDTF">2020-10-16T11:30:03Z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